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05" yWindow="450" windowWidth="19035" windowHeight="12150"/>
  </bookViews>
  <sheets>
    <sheet name="Overview" sheetId="1" r:id="rId1"/>
    <sheet name="Data Owners" sheetId="20" r:id="rId2"/>
    <sheet name="PSSSS - NCSU CTIP" sheetId="2" r:id="rId3"/>
    <sheet name="GSSS - WGFTIP" sheetId="3" r:id="rId4"/>
    <sheet name="PPINES - FBRC" sheetId="4" r:id="rId5"/>
    <sheet name="IMPAC - FBRC" sheetId="21" r:id="rId6"/>
    <sheet name="Thinning Study - FMC" sheetId="18" r:id="rId7"/>
    <sheet name="IMP Study - FMC" sheetId="19" r:id="rId8"/>
    <sheet name="RS1 - FPC" sheetId="10" r:id="rId9"/>
    <sheet name="RS2 - FPC" sheetId="11" r:id="rId10"/>
    <sheet name="RS3 - FPC" sheetId="12" r:id="rId11"/>
    <sheet name="RS4 - FPC" sheetId="13" r:id="rId12"/>
    <sheet name="RS5 - FPC" sheetId="14" r:id="rId13"/>
    <sheet name="RS6 - FPC" sheetId="15" r:id="rId14"/>
    <sheet name="RS7 - FPC" sheetId="16" r:id="rId15"/>
    <sheet name="RS8 - FPC" sheetId="17" r:id="rId16"/>
    <sheet name="CPCD96 - PMRC" sheetId="5" r:id="rId17"/>
    <sheet name="HGLOB87 - PMRC" sheetId="9" r:id="rId18"/>
    <sheet name="SAGCD96 - PMRC" sheetId="6" r:id="rId19"/>
    <sheet name="SAGSP85 - PMRC" sheetId="8" r:id="rId20"/>
    <sheet name="WGCD01 - PMRC" sheetId="7" r:id="rId21"/>
  </sheets>
  <calcPr calcId="145621"/>
</workbook>
</file>

<file path=xl/calcChain.xml><?xml version="1.0" encoding="utf-8"?>
<calcChain xmlns="http://schemas.openxmlformats.org/spreadsheetml/2006/main">
  <c r="D22" i="1" l="1"/>
  <c r="D23" i="1"/>
</calcChain>
</file>

<file path=xl/comments1.xml><?xml version="1.0" encoding="utf-8"?>
<comments xmlns="http://schemas.openxmlformats.org/spreadsheetml/2006/main">
  <authors>
    <author>Amateis, Ralph</author>
  </authors>
  <commentList>
    <comment ref="A6" authorId="0">
      <text>
        <r>
          <rPr>
            <b/>
            <sz val="9"/>
            <color indexed="81"/>
            <rFont val="Tahoma"/>
            <family val="2"/>
          </rPr>
          <t>Amateis, Ralph:</t>
        </r>
        <r>
          <rPr>
            <sz val="9"/>
            <color indexed="81"/>
            <rFont val="Tahoma"/>
            <family val="2"/>
          </rPr>
          <t xml:space="preserve">
Control                        1
Light thin                     2
Heavy thin                    3
Very heavy thin                 4
</t>
        </r>
      </text>
    </comment>
    <comment ref="A7" authorId="0">
      <text>
        <r>
          <rPr>
            <sz val="9"/>
            <color indexed="81"/>
            <rFont val="Tahoma"/>
            <family val="2"/>
          </rPr>
          <t xml:space="preserve">
Alabama      1
Arkansas      2
Florida       3
Georgia      4
Louisiana      5
Mississippi      6
North Carolina     7
Oklahoma      8
South Carolina     9
Tennessee     10
                Texas      11
                Virginia     12
                Maryland   13
</t>
        </r>
      </text>
    </comment>
    <comment ref="A8" authorId="0">
      <text>
        <r>
          <rPr>
            <sz val="9"/>
            <color indexed="81"/>
            <rFont val="Tahoma"/>
            <family val="2"/>
          </rPr>
          <t xml:space="preserve">State                      County                     Code         
Arkansas                         Garland                               1
                                 Saline                                2
Little River                          3
Perry                                 4
Howard                                5
Sevier                                6
Georgia                          Decatur                               1
Wilkes                                2
Oglethorpe                            3
                                  Murray                                4
Baldwin                               5
Wilkinson                             6
Twiggs                                7
Louisiana                        Bienville                             1
Washington                           2
Livington                             3
Jackson                               4
North Carolina                   Lee                                   1
Wake                                  2
Columbus                              3
Richmond                              4
Anson                                 5
Bladen                                6
Franklin                              7
Cumberland                           8
Vance                                 9
Northampton                        10
Halifax                             11
Warren                              12
Rowan                               13
Duplin                              14
Brunswick                           15
                                 Pender                              16
                                 Polk                         17
Wayne                               18
Granville                           19
Bertie                           20
Robeson                             21
Chatham                             22
South Carolina                   Charleston                            1
Dorchester                            2
                        Saluda                                3
Fairfield                             4
Edgefield                             5
Newberry                              6
Berkeley                              7
Colleton                              8
Orangeburg                           9
Georgetown                          10
Union                               11
Lancaster                           12
Chester                             13
York                                14
Alabama                          Washington                           1
Escambia                              2
Baldwin                               3
Monroe                                4
Shelby                                5
Tuscaloosa                            6
Marshall                              7
Mississippi                      Union                                 1
Benton                                2
Carroll                               3
Holmes                                4
Pearl River                           5
                                 Lafayette                             6
Kemper                                7
Maryland                         Dorchester                            1
Summerset                            2
Texas                            Polk                                  1
San Jacinto                           2
Walker                                3
Oklahoma                         McCurtain                             1
Tennessee                        McMinn                                1
Wayne                                 2
Virginia                         Buckingham                           1
Lunenburg                             2
Charlotte                             3
King &amp; Queen                       4
Appomattox                           5
King William                         8
             Prince Edward                       9
New Kent                            10
Nelson                              11
Gloucester                          12
Essex                               13
Charles City                        14
</t>
        </r>
      </text>
    </comment>
    <comment ref="A9" authorId="0">
      <text>
        <r>
          <rPr>
            <b/>
            <sz val="9"/>
            <color indexed="81"/>
            <rFont val="Tahoma"/>
            <family val="2"/>
          </rPr>
          <t>Amateis, Ralph:</t>
        </r>
        <r>
          <rPr>
            <sz val="9"/>
            <color indexed="81"/>
            <rFont val="Tahoma"/>
            <family val="2"/>
          </rPr>
          <t xml:space="preserve">
Region               Code
                      Coastal Plain                     1
Piedmont                         2
Other                             3
</t>
        </r>
      </text>
    </comment>
    <comment ref="A27" authorId="0">
      <text>
        <r>
          <rPr>
            <sz val="9"/>
            <color indexed="81"/>
            <rFont val="Tahoma"/>
            <family val="2"/>
          </rPr>
          <t xml:space="preserve">
No damage                       .
                      Second thin                     0
                      SPB                          1
                      Fire                             2
                      Flood                           3
                      Other                           4
</t>
        </r>
      </text>
    </comment>
    <comment ref="A28" authorId="0">
      <text>
        <r>
          <rPr>
            <sz val="9"/>
            <color indexed="81"/>
            <rFont val="Tahoma"/>
            <family val="2"/>
          </rPr>
          <t xml:space="preserve">
Remeasurement 1             1
                     Remeasurement 2             2
                      Remeasurement 3             3
                     Remeasurement 4             4
Remeasurement 5        5
   Remeasurement 6  6
   Remeasurement 7  7
</t>
        </r>
      </text>
    </comment>
    <comment ref="A40" authorId="0">
      <text>
        <r>
          <rPr>
            <sz val="9"/>
            <color indexed="81"/>
            <rFont val="Tahoma"/>
            <family val="2"/>
          </rPr>
          <t xml:space="preserve">
Average A texture (1=course 
                               sand, 2=sand, 3=fine sand, 4=
                               very fine sand, 5=loamy sand,
                               6=sandy loam, 7=loam, 8=silt
                               loam, 9=silt, 10=silty clay loam,
                               11=clay loam, 12=sandy clay loam,
      13=sandy loam, 14=clay, 15=silty
                               clay, 16=heavy clay)  
</t>
        </r>
      </text>
    </comment>
    <comment ref="A45" authorId="0">
      <text>
        <r>
          <rPr>
            <sz val="9"/>
            <color indexed="81"/>
            <rFont val="Tahoma"/>
            <family val="2"/>
          </rPr>
          <t xml:space="preserve">
Average B horizon texture (1=course 
                               sand, 2=sand, 3=fine sand, 4=
                               very fine sand, 5=loamy sand,
                               6=sandy loam, 7=loam, 8=silt
                               loam, 9=silt, 10=silty clay loam,
                               11=clay loam, 12=sandy clay loam,
      13=sandy loam, 14=clay, 15=silty
                               clay, 16=heavy clay)  
</t>
        </r>
      </text>
    </comment>
    <comment ref="A46" authorId="0">
      <text>
        <r>
          <rPr>
            <sz val="9"/>
            <color indexed="81"/>
            <rFont val="Tahoma"/>
            <family val="2"/>
          </rPr>
          <t xml:space="preserve">
(1=stream terrace,           
                               2=bottomland, 3=rolling upland,
                               4=interstream divided or
                               mineral flat, 5=pocosin, 6=
                               Carolina Bay, 7=other)
</t>
        </r>
      </text>
    </comment>
    <comment ref="A48" authorId="0">
      <text>
        <r>
          <rPr>
            <sz val="9"/>
            <color indexed="81"/>
            <rFont val="Tahoma"/>
            <family val="2"/>
          </rPr>
          <t xml:space="preserve">
(0=none, 1=           
                               upper, 2=middle, 3=lower)
</t>
        </r>
      </text>
    </comment>
    <comment ref="A49" authorId="0">
      <text>
        <r>
          <rPr>
            <sz val="9"/>
            <color indexed="81"/>
            <rFont val="Tahoma"/>
            <family val="2"/>
          </rPr>
          <t xml:space="preserve">
(1=clayed, 2=   
                               fine silty, 3=fine loamy, 4=
                               loamy, 5=coarse loamy, 6=fine
                               loamy over sandy, 7=sandy, 8=
                               sandy with spodic, 9=other)
</t>
        </r>
      </text>
    </comment>
    <comment ref="A50" authorId="0">
      <text>
        <r>
          <rPr>
            <sz val="9"/>
            <color indexed="81"/>
            <rFont val="Tahoma"/>
            <family val="2"/>
          </rPr>
          <t xml:space="preserve">
(1=mixed,         
                           2=silicaceous, 3=montmorillonilic,
                                 4=kaolinilic, 5=micaceous,
                               6=other
</t>
        </r>
      </text>
    </comment>
    <comment ref="A51" authorId="0">
      <text>
        <r>
          <rPr>
            <sz val="9"/>
            <color indexed="81"/>
            <rFont val="Tahoma"/>
            <family val="2"/>
          </rPr>
          <t xml:space="preserve">(1=very poorly, 2=      
                               poorly; 3=somewhat poorly, 4=
                               moderately well, 5=well, 6=
                               somewhat excessive, 7=excessive)
</t>
        </r>
      </text>
    </comment>
    <comment ref="A62" authorId="0">
      <text>
        <r>
          <rPr>
            <sz val="9"/>
            <color indexed="81"/>
            <rFont val="Tahoma"/>
            <family val="2"/>
          </rPr>
          <t xml:space="preserve">ID LOCATION SOIL SERIES Code
1116 AL, Shelby Townley 69
1117 AL, Tuscaloosa Luverne 25
1118 AL, Marshall Hartselle 70
1119 MS, Lafayette Oak Limber 71
1120 TN, Wayne Brandon 72
1121 TN, Wayne Shubuta 73
2101 VA, King Willi State 74
2104 VA, King &amp; Que Emporia 66
2105 VA, King Willi Emporia 66
2106 VA, King Willi Slagle 75
2107 VA, King &amp; Que Suffolk 76
2108 VA, Gloucester Wrightsboro 77
2109 VA, New Kent Caroline 78
2111 MD, Dorchester Galestown 79
2112 MD, Dorchester Evesboro 80
2113 VA, New Kent Kempsville 81
2114 VA, Essex Kempsville 81
2115 VA, Gloucester Kempsville 81
2116 VA, Charles Ci Iuka 82
2118 MD, Summerset Woodstown 83
4101 LA, Washington Savannah 61
4102 LA, Washington Fluker 84
4103 LA, Washington Savannah 61
4104 LA, Washington Savannah 61
4105 LA, Washington Savannah 61
4106 LA, Livingston Deerford 85
4107 LA, Washington Smithdale 86
4108 LA, Washington Ruston 87
4109 LA, Livingston Springfield 88
4110 LA, Washington Myatt 89
4111 LA, Washington Smithdale 90
4112 LA, Washington Smithdale 90
4113 LA, Washington Ruston 87
4114 MS, Pearl Rive Escambia 91
4115 MS, Pearl Rive Malbis 92
5104 NC, Columbus Torhunta 93
5106 NC, Duplin Tomahawk 94
5107 NC, Pender Alpin 95
5108 NC, Pender Raines 42
5109 NC, Brunswick Goldsboro 96
5111 NC, Bladen Tallings 97
5113 NC, Columbus Pantego 98
5115 NC, Brunswick Lynchburg 16
6101 GA, Decatur Orangeburg 99
6102 GA, Decatur Cahaba 100
6103 GA, Decatur Duplin 68
6104 GA, Decatur Wagram 101
6105 AL, Washington Uctec 102
6106 AL, Escambia Marvyn 103
6107 AL, Escambia Suffolk 76
6108 AL, Baldwin Wagram 101
6109 AL, Baldwin Ocilla 3
6110 AL, Baldwin Cowarts 43
6112 MS, Carroll Natchez 104
6113 MS, Holmes Calhoun 105
6114 AL, Monroe Pocalla 106
6115 AL, Baldwin Dothan 18
6116 AL, Baldwin Marvyn 103
6117 AL, Escambia Suffolk 76
6118 AL, Monroe Faceville 107
8102 SC, Dorchester Paxville 108
8105 SC, Berkeley Lynchburg 16
8121 SC, Berkeley Raines 42
8122 SC, Colleton Mouzon 109
8123 SC, Colleton Lynchburg 16
8124 SC, Dorchester Blanton 1
8142 SC, Berkeley Goldsboro 96
8155 SC, Orangeburg Raines 42
9171 MS, Kemper Falkner 110
9172 MS, Kemper Falkner 110
9173 MS, Kemper Mayhew 111
9174 MS, Kemper Mayhew 111
9175 MS, Kemper Wilcox 112
</t>
        </r>
      </text>
    </comment>
    <comment ref="A63" authorId="0">
      <text>
        <r>
          <rPr>
            <sz val="9"/>
            <color indexed="81"/>
            <rFont val="Tahoma"/>
            <family val="2"/>
          </rPr>
          <t xml:space="preserve">
age at plot establishment</t>
        </r>
      </text>
    </comment>
    <comment ref="A64" authorId="0">
      <text>
        <r>
          <rPr>
            <b/>
            <sz val="9"/>
            <color indexed="81"/>
            <rFont val="Tahoma"/>
            <family val="2"/>
          </rPr>
          <t>Amateis, Ralph:</t>
        </r>
        <r>
          <rPr>
            <sz val="9"/>
            <color indexed="81"/>
            <rFont val="Tahoma"/>
            <family val="2"/>
          </rPr>
          <t xml:space="preserve">
Age at first remeasurement</t>
        </r>
      </text>
    </comment>
    <comment ref="A65" authorId="0">
      <text>
        <r>
          <rPr>
            <b/>
            <sz val="9"/>
            <color indexed="81"/>
            <rFont val="Tahoma"/>
            <family val="2"/>
          </rPr>
          <t>Amateis, Ralph:</t>
        </r>
        <r>
          <rPr>
            <sz val="9"/>
            <color indexed="81"/>
            <rFont val="Tahoma"/>
            <family val="2"/>
          </rPr>
          <t xml:space="preserve">
Age at second remeasurement</t>
        </r>
      </text>
    </comment>
    <comment ref="A66" authorId="0">
      <text>
        <r>
          <rPr>
            <b/>
            <sz val="9"/>
            <color indexed="81"/>
            <rFont val="Tahoma"/>
            <family val="2"/>
          </rPr>
          <t>Amateis, Ralph:</t>
        </r>
        <r>
          <rPr>
            <sz val="9"/>
            <color indexed="81"/>
            <rFont val="Tahoma"/>
            <family val="2"/>
          </rPr>
          <t xml:space="preserve">
Age at third remeasurement</t>
        </r>
      </text>
    </comment>
    <comment ref="A67" authorId="0">
      <text>
        <r>
          <rPr>
            <b/>
            <sz val="9"/>
            <color indexed="81"/>
            <rFont val="Tahoma"/>
            <family val="2"/>
          </rPr>
          <t>Amateis, Ralph:</t>
        </r>
        <r>
          <rPr>
            <sz val="9"/>
            <color indexed="81"/>
            <rFont val="Tahoma"/>
            <family val="2"/>
          </rPr>
          <t xml:space="preserve">
Age at fourth remeasurement</t>
        </r>
      </text>
    </comment>
    <comment ref="A68" authorId="0">
      <text>
        <r>
          <rPr>
            <b/>
            <sz val="9"/>
            <color indexed="81"/>
            <rFont val="Tahoma"/>
            <family val="2"/>
          </rPr>
          <t>Amateis, Ralph:</t>
        </r>
        <r>
          <rPr>
            <sz val="9"/>
            <color indexed="81"/>
            <rFont val="Tahoma"/>
            <family val="2"/>
          </rPr>
          <t xml:space="preserve">
Age at fifth remeasurement</t>
        </r>
      </text>
    </comment>
    <comment ref="A69" authorId="0">
      <text>
        <r>
          <rPr>
            <b/>
            <sz val="9"/>
            <color indexed="81"/>
            <rFont val="Tahoma"/>
            <family val="2"/>
          </rPr>
          <t>Amateis, Ralph:</t>
        </r>
        <r>
          <rPr>
            <sz val="9"/>
            <color indexed="81"/>
            <rFont val="Tahoma"/>
            <family val="2"/>
          </rPr>
          <t xml:space="preserve">
Age at sixth remeasurement</t>
        </r>
      </text>
    </comment>
    <comment ref="A70" authorId="0">
      <text>
        <r>
          <rPr>
            <b/>
            <sz val="9"/>
            <color indexed="81"/>
            <rFont val="Tahoma"/>
            <family val="2"/>
          </rPr>
          <t>Amateis, Ralph:</t>
        </r>
        <r>
          <rPr>
            <sz val="9"/>
            <color indexed="81"/>
            <rFont val="Tahoma"/>
            <family val="2"/>
          </rPr>
          <t xml:space="preserve">
Age at seventh remeasurment</t>
        </r>
      </text>
    </comment>
    <comment ref="A73" authorId="0">
      <text>
        <r>
          <rPr>
            <sz val="9"/>
            <color indexed="81"/>
            <rFont val="Tahoma"/>
            <family val="2"/>
          </rPr>
          <t xml:space="preserve">
1 = planted              L = loblolly
2 = volunteer           L = loblolly        S = shortleaf
                       V = Virginia            A = slash
                             P = pond.                O = other
3 = hardwood          A = oaks              M = maples
                             Y = yellow poplar     S =sweetgum
                             H = hickory              B= blackgum
                             O = other
</t>
        </r>
      </text>
    </comment>
    <comment ref="A79" authorId="0">
      <text>
        <r>
          <rPr>
            <sz val="9"/>
            <color indexed="81"/>
            <rFont val="Tahoma"/>
            <family val="2"/>
          </rPr>
          <t>1=dominant
2=codominant
3=intermediate
4=suppressed</t>
        </r>
      </text>
    </comment>
    <comment ref="A80" authorId="0">
      <text>
        <r>
          <rPr>
            <sz val="9"/>
            <color indexed="81"/>
            <rFont val="Tahoma"/>
            <family val="2"/>
          </rPr>
          <t xml:space="preserve">
1=single stem
2=forked</t>
        </r>
      </text>
    </comment>
    <comment ref="A81" authorId="0">
      <text>
        <r>
          <rPr>
            <sz val="9"/>
            <color indexed="81"/>
            <rFont val="Tahoma"/>
            <family val="2"/>
          </rPr>
          <t xml:space="preserve">1=normal top
2=broken top
</t>
        </r>
      </text>
    </comment>
    <comment ref="A82" authorId="0">
      <text>
        <r>
          <rPr>
            <sz val="9"/>
            <color indexed="81"/>
            <rFont val="Tahoma"/>
            <family val="2"/>
          </rPr>
          <t xml:space="preserve">1=straight
2=bole sweep
3=butt sweep
4=short crook
</t>
        </r>
      </text>
    </comment>
    <comment ref="A83" authorId="0">
      <text>
        <r>
          <rPr>
            <sz val="9"/>
            <color indexed="81"/>
            <rFont val="Tahoma"/>
            <family val="2"/>
          </rPr>
          <t xml:space="preserve">1=no disease or insect
2=disease or insect
</t>
        </r>
      </text>
    </comment>
    <comment ref="A84" authorId="0">
      <text>
        <r>
          <rPr>
            <sz val="9"/>
            <color indexed="81"/>
            <rFont val="Tahoma"/>
            <family val="2"/>
          </rPr>
          <t xml:space="preserve">
1=alive
2=dead
3=removed in thinning</t>
        </r>
      </text>
    </comment>
    <comment ref="A89" authorId="0">
      <text>
        <r>
          <rPr>
            <sz val="9"/>
            <color indexed="81"/>
            <rFont val="Tahoma"/>
            <family val="2"/>
          </rPr>
          <t>1=dominant
2=codominant
3=intermediate
4=suppressed</t>
        </r>
      </text>
    </comment>
    <comment ref="A90" authorId="0">
      <text>
        <r>
          <rPr>
            <sz val="9"/>
            <color indexed="81"/>
            <rFont val="Tahoma"/>
            <family val="2"/>
          </rPr>
          <t xml:space="preserve">
1=single stem
2=forked</t>
        </r>
      </text>
    </comment>
    <comment ref="A91" authorId="0">
      <text>
        <r>
          <rPr>
            <sz val="9"/>
            <color indexed="81"/>
            <rFont val="Tahoma"/>
            <family val="2"/>
          </rPr>
          <t xml:space="preserve">1=normal top
2=broken top
</t>
        </r>
      </text>
    </comment>
    <comment ref="A92" authorId="0">
      <text>
        <r>
          <rPr>
            <sz val="9"/>
            <color indexed="81"/>
            <rFont val="Tahoma"/>
            <family val="2"/>
          </rPr>
          <t xml:space="preserve">1=straight
2=bole sweep
3=butt sweep
4=short crook
</t>
        </r>
      </text>
    </comment>
    <comment ref="A93" authorId="0">
      <text>
        <r>
          <rPr>
            <sz val="9"/>
            <color indexed="81"/>
            <rFont val="Tahoma"/>
            <family val="2"/>
          </rPr>
          <t xml:space="preserve">1=no disease or insect
2=disease or insect
</t>
        </r>
      </text>
    </comment>
    <comment ref="A94" authorId="0">
      <text>
        <r>
          <rPr>
            <sz val="9"/>
            <color indexed="81"/>
            <rFont val="Tahoma"/>
            <family val="2"/>
          </rPr>
          <t xml:space="preserve">
1=alive
2=dead
3=removed in thinning</t>
        </r>
      </text>
    </comment>
    <comment ref="A95" authorId="0">
      <text>
        <r>
          <rPr>
            <b/>
            <sz val="9"/>
            <color indexed="81"/>
            <rFont val="Tahoma"/>
            <family val="2"/>
          </rPr>
          <t>Amateis, Ralph:</t>
        </r>
        <r>
          <rPr>
            <sz val="9"/>
            <color indexed="81"/>
            <rFont val="Tahoma"/>
            <family val="2"/>
          </rPr>
          <t xml:space="preserve">
Year of death</t>
        </r>
      </text>
    </comment>
    <comment ref="A96" authorId="0">
      <text>
        <r>
          <rPr>
            <sz val="9"/>
            <color indexed="81"/>
            <rFont val="Tahoma"/>
            <family val="2"/>
          </rPr>
          <t xml:space="preserve">1=lightening
2=insect or disease
3=other (including natural suppression)
</t>
        </r>
      </text>
    </comment>
    <comment ref="A97" authorId="0">
      <text>
        <r>
          <rPr>
            <sz val="9"/>
            <color indexed="81"/>
            <rFont val="Tahoma"/>
            <family val="2"/>
          </rPr>
          <t xml:space="preserve">1=peeler log
2=sawtimber 3=pulpwood
</t>
        </r>
      </text>
    </comment>
    <comment ref="A102" authorId="0">
      <text>
        <r>
          <rPr>
            <sz val="9"/>
            <color indexed="81"/>
            <rFont val="Tahoma"/>
            <family val="2"/>
          </rPr>
          <t>1=dominant
2=codominant
3=intermediate
4=suppressed</t>
        </r>
      </text>
    </comment>
    <comment ref="A103" authorId="0">
      <text>
        <r>
          <rPr>
            <sz val="9"/>
            <color indexed="81"/>
            <rFont val="Tahoma"/>
            <family val="2"/>
          </rPr>
          <t xml:space="preserve">
1=single stem
2=forked</t>
        </r>
      </text>
    </comment>
    <comment ref="A104" authorId="0">
      <text>
        <r>
          <rPr>
            <sz val="9"/>
            <color indexed="81"/>
            <rFont val="Tahoma"/>
            <family val="2"/>
          </rPr>
          <t xml:space="preserve">1=normal top
2=broken top
</t>
        </r>
      </text>
    </comment>
    <comment ref="A105" authorId="0">
      <text>
        <r>
          <rPr>
            <sz val="9"/>
            <color indexed="81"/>
            <rFont val="Tahoma"/>
            <family val="2"/>
          </rPr>
          <t xml:space="preserve">1=straight
2=bole sweep
3=butt sweep
4=short crook
</t>
        </r>
      </text>
    </comment>
    <comment ref="A106" authorId="0">
      <text>
        <r>
          <rPr>
            <sz val="9"/>
            <color indexed="81"/>
            <rFont val="Tahoma"/>
            <family val="2"/>
          </rPr>
          <t xml:space="preserve">1=no disease or insect
2=disease or insect
</t>
        </r>
      </text>
    </comment>
    <comment ref="A107" authorId="0">
      <text>
        <r>
          <rPr>
            <sz val="9"/>
            <color indexed="81"/>
            <rFont val="Tahoma"/>
            <family val="2"/>
          </rPr>
          <t xml:space="preserve">
1=alive
2=dead
3=removed in thinning</t>
        </r>
      </text>
    </comment>
    <comment ref="A108" authorId="0">
      <text>
        <r>
          <rPr>
            <b/>
            <sz val="9"/>
            <color indexed="81"/>
            <rFont val="Tahoma"/>
            <family val="2"/>
          </rPr>
          <t>Amateis, Ralph:</t>
        </r>
        <r>
          <rPr>
            <sz val="9"/>
            <color indexed="81"/>
            <rFont val="Tahoma"/>
            <family val="2"/>
          </rPr>
          <t xml:space="preserve">
Year of death</t>
        </r>
      </text>
    </comment>
    <comment ref="A109" authorId="0">
      <text>
        <r>
          <rPr>
            <sz val="9"/>
            <color indexed="81"/>
            <rFont val="Tahoma"/>
            <family val="2"/>
          </rPr>
          <t xml:space="preserve">1=lightening
2=insect or disease
3=other (including natural suppression)
</t>
        </r>
      </text>
    </comment>
    <comment ref="A110" authorId="0">
      <text>
        <r>
          <rPr>
            <sz val="9"/>
            <color indexed="81"/>
            <rFont val="Tahoma"/>
            <family val="2"/>
          </rPr>
          <t xml:space="preserve">1=peeler log
2=sawtimber 3=pulpwood
</t>
        </r>
      </text>
    </comment>
    <comment ref="A111" authorId="0">
      <text>
        <r>
          <rPr>
            <b/>
            <sz val="9"/>
            <color indexed="81"/>
            <rFont val="Tahoma"/>
            <family val="2"/>
          </rPr>
          <t>Amateis, Ralph:</t>
        </r>
        <r>
          <rPr>
            <sz val="9"/>
            <color indexed="81"/>
            <rFont val="Tahoma"/>
            <family val="2"/>
          </rPr>
          <t xml:space="preserve">
2=outgrowth</t>
        </r>
      </text>
    </comment>
    <comment ref="A116" authorId="0">
      <text>
        <r>
          <rPr>
            <sz val="9"/>
            <color indexed="81"/>
            <rFont val="Tahoma"/>
            <family val="2"/>
          </rPr>
          <t>1=dominant
2=codominant
3=intermediate
4=suppressed</t>
        </r>
      </text>
    </comment>
    <comment ref="A117" authorId="0">
      <text>
        <r>
          <rPr>
            <sz val="9"/>
            <color indexed="81"/>
            <rFont val="Tahoma"/>
            <family val="2"/>
          </rPr>
          <t xml:space="preserve">
1=single stem
2=forked</t>
        </r>
      </text>
    </comment>
    <comment ref="A118" authorId="0">
      <text>
        <r>
          <rPr>
            <sz val="9"/>
            <color indexed="81"/>
            <rFont val="Tahoma"/>
            <family val="2"/>
          </rPr>
          <t xml:space="preserve">1=normal top
2=broken top
</t>
        </r>
      </text>
    </comment>
    <comment ref="A119" authorId="0">
      <text>
        <r>
          <rPr>
            <sz val="9"/>
            <color indexed="81"/>
            <rFont val="Tahoma"/>
            <family val="2"/>
          </rPr>
          <t xml:space="preserve">1=straight
2=bole sweep
3=butt sweep
4=short crook
</t>
        </r>
      </text>
    </comment>
    <comment ref="A120" authorId="0">
      <text>
        <r>
          <rPr>
            <sz val="9"/>
            <color indexed="81"/>
            <rFont val="Tahoma"/>
            <family val="2"/>
          </rPr>
          <t xml:space="preserve">1=no disease or insect
2=disease or insect
</t>
        </r>
      </text>
    </comment>
    <comment ref="A121" authorId="0">
      <text>
        <r>
          <rPr>
            <sz val="9"/>
            <color indexed="81"/>
            <rFont val="Tahoma"/>
            <family val="2"/>
          </rPr>
          <t xml:space="preserve">
1=alive
2=dead
3=removed in thinning</t>
        </r>
      </text>
    </comment>
    <comment ref="A122" authorId="0">
      <text>
        <r>
          <rPr>
            <b/>
            <sz val="9"/>
            <color indexed="81"/>
            <rFont val="Tahoma"/>
            <family val="2"/>
          </rPr>
          <t>Amateis, Ralph:</t>
        </r>
        <r>
          <rPr>
            <sz val="9"/>
            <color indexed="81"/>
            <rFont val="Tahoma"/>
            <family val="2"/>
          </rPr>
          <t xml:space="preserve">
Year of death</t>
        </r>
      </text>
    </comment>
    <comment ref="A123" authorId="0">
      <text>
        <r>
          <rPr>
            <sz val="9"/>
            <color indexed="81"/>
            <rFont val="Tahoma"/>
            <family val="2"/>
          </rPr>
          <t xml:space="preserve">1=lightening
2=insect or disease
3=other (including natural suppression)
</t>
        </r>
      </text>
    </comment>
    <comment ref="A124" authorId="0">
      <text>
        <r>
          <rPr>
            <sz val="9"/>
            <color indexed="81"/>
            <rFont val="Tahoma"/>
            <family val="2"/>
          </rPr>
          <t xml:space="preserve">1=peeler log
2=sawtimber 3=pulpwood
</t>
        </r>
      </text>
    </comment>
    <comment ref="A125" authorId="0">
      <text>
        <r>
          <rPr>
            <b/>
            <sz val="9"/>
            <color indexed="81"/>
            <rFont val="Tahoma"/>
            <family val="2"/>
          </rPr>
          <t>Amateis, Ralph:</t>
        </r>
        <r>
          <rPr>
            <sz val="9"/>
            <color indexed="81"/>
            <rFont val="Tahoma"/>
            <family val="2"/>
          </rPr>
          <t xml:space="preserve">
2=outgrowth</t>
        </r>
      </text>
    </comment>
    <comment ref="A130" authorId="0">
      <text>
        <r>
          <rPr>
            <sz val="9"/>
            <color indexed="81"/>
            <rFont val="Tahoma"/>
            <family val="2"/>
          </rPr>
          <t>1=dominant
2=codominant
3=intermediate
4=suppressed</t>
        </r>
      </text>
    </comment>
    <comment ref="A131" authorId="0">
      <text>
        <r>
          <rPr>
            <sz val="9"/>
            <color indexed="81"/>
            <rFont val="Tahoma"/>
            <family val="2"/>
          </rPr>
          <t xml:space="preserve">
1=single stem
2=forked</t>
        </r>
      </text>
    </comment>
    <comment ref="A132" authorId="0">
      <text>
        <r>
          <rPr>
            <sz val="9"/>
            <color indexed="81"/>
            <rFont val="Tahoma"/>
            <family val="2"/>
          </rPr>
          <t xml:space="preserve">1=normal top
2=broken top
</t>
        </r>
      </text>
    </comment>
    <comment ref="A133" authorId="0">
      <text>
        <r>
          <rPr>
            <sz val="9"/>
            <color indexed="81"/>
            <rFont val="Tahoma"/>
            <family val="2"/>
          </rPr>
          <t xml:space="preserve">1=straight
2=bole sweep
3=butt sweep
4=short crook
</t>
        </r>
      </text>
    </comment>
    <comment ref="A134" authorId="0">
      <text>
        <r>
          <rPr>
            <sz val="9"/>
            <color indexed="81"/>
            <rFont val="Tahoma"/>
            <family val="2"/>
          </rPr>
          <t xml:space="preserve">1=no disease or insect
2=disease or insect
</t>
        </r>
      </text>
    </comment>
    <comment ref="A135" authorId="0">
      <text>
        <r>
          <rPr>
            <sz val="9"/>
            <color indexed="81"/>
            <rFont val="Tahoma"/>
            <family val="2"/>
          </rPr>
          <t xml:space="preserve">
1=alive
2=dead
3=removed in thinning</t>
        </r>
      </text>
    </comment>
    <comment ref="A136" authorId="0">
      <text>
        <r>
          <rPr>
            <b/>
            <sz val="9"/>
            <color indexed="81"/>
            <rFont val="Tahoma"/>
            <family val="2"/>
          </rPr>
          <t>Amateis, Ralph:</t>
        </r>
        <r>
          <rPr>
            <sz val="9"/>
            <color indexed="81"/>
            <rFont val="Tahoma"/>
            <family val="2"/>
          </rPr>
          <t xml:space="preserve">
Year of death</t>
        </r>
      </text>
    </comment>
    <comment ref="A137" authorId="0">
      <text>
        <r>
          <rPr>
            <sz val="9"/>
            <color indexed="81"/>
            <rFont val="Tahoma"/>
            <family val="2"/>
          </rPr>
          <t xml:space="preserve">1=lightening
2=insect or disease
3=other (including natural suppression)
</t>
        </r>
      </text>
    </comment>
    <comment ref="A138" authorId="0">
      <text>
        <r>
          <rPr>
            <sz val="9"/>
            <color indexed="81"/>
            <rFont val="Tahoma"/>
            <family val="2"/>
          </rPr>
          <t xml:space="preserve">1=peeler log
2=sawtimber 3=pulpwood
</t>
        </r>
      </text>
    </comment>
    <comment ref="A139" authorId="0">
      <text>
        <r>
          <rPr>
            <b/>
            <sz val="9"/>
            <color indexed="81"/>
            <rFont val="Tahoma"/>
            <family val="2"/>
          </rPr>
          <t>Amateis, Ralph:</t>
        </r>
        <r>
          <rPr>
            <sz val="9"/>
            <color indexed="81"/>
            <rFont val="Tahoma"/>
            <family val="2"/>
          </rPr>
          <t xml:space="preserve">
2=outgrowth</t>
        </r>
      </text>
    </comment>
    <comment ref="A144" authorId="0">
      <text>
        <r>
          <rPr>
            <sz val="9"/>
            <color indexed="81"/>
            <rFont val="Tahoma"/>
            <family val="2"/>
          </rPr>
          <t>1=dominant
2=codominant
3=intermediate
4=suppressed</t>
        </r>
      </text>
    </comment>
    <comment ref="A145" authorId="0">
      <text>
        <r>
          <rPr>
            <sz val="9"/>
            <color indexed="81"/>
            <rFont val="Tahoma"/>
            <family val="2"/>
          </rPr>
          <t xml:space="preserve">
1=single stem
2=forked</t>
        </r>
      </text>
    </comment>
    <comment ref="A146" authorId="0">
      <text>
        <r>
          <rPr>
            <sz val="9"/>
            <color indexed="81"/>
            <rFont val="Tahoma"/>
            <family val="2"/>
          </rPr>
          <t xml:space="preserve">1=normal top
2=broken top
</t>
        </r>
      </text>
    </comment>
    <comment ref="A147" authorId="0">
      <text>
        <r>
          <rPr>
            <sz val="9"/>
            <color indexed="81"/>
            <rFont val="Tahoma"/>
            <family val="2"/>
          </rPr>
          <t xml:space="preserve">1=straight
2=bole sweep
3=butt sweep
4=short crook
</t>
        </r>
      </text>
    </comment>
    <comment ref="A148" authorId="0">
      <text>
        <r>
          <rPr>
            <sz val="9"/>
            <color indexed="81"/>
            <rFont val="Tahoma"/>
            <family val="2"/>
          </rPr>
          <t xml:space="preserve">1=no disease or insect
2=disease or insect
</t>
        </r>
      </text>
    </comment>
    <comment ref="A149" authorId="0">
      <text>
        <r>
          <rPr>
            <sz val="9"/>
            <color indexed="81"/>
            <rFont val="Tahoma"/>
            <family val="2"/>
          </rPr>
          <t xml:space="preserve">
1=alive
2=dead
3=removed in thinning</t>
        </r>
      </text>
    </comment>
    <comment ref="A150" authorId="0">
      <text>
        <r>
          <rPr>
            <b/>
            <sz val="9"/>
            <color indexed="81"/>
            <rFont val="Tahoma"/>
            <family val="2"/>
          </rPr>
          <t>Amateis, Ralph:</t>
        </r>
        <r>
          <rPr>
            <sz val="9"/>
            <color indexed="81"/>
            <rFont val="Tahoma"/>
            <family val="2"/>
          </rPr>
          <t xml:space="preserve">
Year of death</t>
        </r>
      </text>
    </comment>
    <comment ref="A151" authorId="0">
      <text>
        <r>
          <rPr>
            <sz val="9"/>
            <color indexed="81"/>
            <rFont val="Tahoma"/>
            <family val="2"/>
          </rPr>
          <t xml:space="preserve">1=lightening
2=insect or disease
3=other (including natural suppression)
</t>
        </r>
      </text>
    </comment>
    <comment ref="A152" authorId="0">
      <text>
        <r>
          <rPr>
            <sz val="9"/>
            <color indexed="81"/>
            <rFont val="Tahoma"/>
            <family val="2"/>
          </rPr>
          <t xml:space="preserve">1=peeler log
2=sawtimber 3=pulpwood
</t>
        </r>
      </text>
    </comment>
    <comment ref="A153" authorId="0">
      <text>
        <r>
          <rPr>
            <b/>
            <sz val="9"/>
            <color indexed="81"/>
            <rFont val="Tahoma"/>
            <family val="2"/>
          </rPr>
          <t>Amateis, Ralph:</t>
        </r>
        <r>
          <rPr>
            <sz val="9"/>
            <color indexed="81"/>
            <rFont val="Tahoma"/>
            <family val="2"/>
          </rPr>
          <t xml:space="preserve">
2=outgrowth</t>
        </r>
      </text>
    </comment>
    <comment ref="A158" authorId="0">
      <text>
        <r>
          <rPr>
            <sz val="9"/>
            <color indexed="81"/>
            <rFont val="Tahoma"/>
            <family val="2"/>
          </rPr>
          <t>1=dominant
2=codominant
3=intermediate
4=suppressed</t>
        </r>
      </text>
    </comment>
    <comment ref="A159" authorId="0">
      <text>
        <r>
          <rPr>
            <sz val="9"/>
            <color indexed="81"/>
            <rFont val="Tahoma"/>
            <family val="2"/>
          </rPr>
          <t xml:space="preserve">
1=single stem
2=forked</t>
        </r>
      </text>
    </comment>
    <comment ref="A160" authorId="0">
      <text>
        <r>
          <rPr>
            <sz val="9"/>
            <color indexed="81"/>
            <rFont val="Tahoma"/>
            <family val="2"/>
          </rPr>
          <t xml:space="preserve">1=normal top
2=broken top
</t>
        </r>
      </text>
    </comment>
    <comment ref="A161" authorId="0">
      <text>
        <r>
          <rPr>
            <sz val="9"/>
            <color indexed="81"/>
            <rFont val="Tahoma"/>
            <family val="2"/>
          </rPr>
          <t xml:space="preserve">1=straight
2=bole sweep
3=butt sweep
4=short crook
</t>
        </r>
      </text>
    </comment>
    <comment ref="A162" authorId="0">
      <text>
        <r>
          <rPr>
            <sz val="9"/>
            <color indexed="81"/>
            <rFont val="Tahoma"/>
            <family val="2"/>
          </rPr>
          <t xml:space="preserve">1=no disease or insect
2=disease or insect
</t>
        </r>
      </text>
    </comment>
    <comment ref="A163" authorId="0">
      <text>
        <r>
          <rPr>
            <sz val="9"/>
            <color indexed="81"/>
            <rFont val="Tahoma"/>
            <family val="2"/>
          </rPr>
          <t xml:space="preserve">
1=alive
2=dead
3=removed in thinning</t>
        </r>
      </text>
    </comment>
    <comment ref="A164" authorId="0">
      <text>
        <r>
          <rPr>
            <b/>
            <sz val="9"/>
            <color indexed="81"/>
            <rFont val="Tahoma"/>
            <family val="2"/>
          </rPr>
          <t>Amateis, Ralph:</t>
        </r>
        <r>
          <rPr>
            <sz val="9"/>
            <color indexed="81"/>
            <rFont val="Tahoma"/>
            <family val="2"/>
          </rPr>
          <t xml:space="preserve">
Year of death</t>
        </r>
      </text>
    </comment>
    <comment ref="A165" authorId="0">
      <text>
        <r>
          <rPr>
            <sz val="9"/>
            <color indexed="81"/>
            <rFont val="Tahoma"/>
            <family val="2"/>
          </rPr>
          <t xml:space="preserve">1=lightening
2=insect or disease
3=other (including natural suppression)
</t>
        </r>
      </text>
    </comment>
    <comment ref="A166" authorId="0">
      <text>
        <r>
          <rPr>
            <sz val="9"/>
            <color indexed="81"/>
            <rFont val="Tahoma"/>
            <family val="2"/>
          </rPr>
          <t xml:space="preserve">1=peeler log
2=sawtimber 3=pulpwood
</t>
        </r>
      </text>
    </comment>
    <comment ref="A167" authorId="0">
      <text>
        <r>
          <rPr>
            <b/>
            <sz val="9"/>
            <color indexed="81"/>
            <rFont val="Tahoma"/>
            <family val="2"/>
          </rPr>
          <t>Amateis, Ralph:</t>
        </r>
        <r>
          <rPr>
            <sz val="9"/>
            <color indexed="81"/>
            <rFont val="Tahoma"/>
            <family val="2"/>
          </rPr>
          <t xml:space="preserve">
2=outgrowth</t>
        </r>
      </text>
    </comment>
    <comment ref="A172" authorId="0">
      <text>
        <r>
          <rPr>
            <sz val="9"/>
            <color indexed="81"/>
            <rFont val="Tahoma"/>
            <family val="2"/>
          </rPr>
          <t>1=dominant
2=codominant
3=intermediate
4=suppressed</t>
        </r>
      </text>
    </comment>
    <comment ref="A173" authorId="0">
      <text>
        <r>
          <rPr>
            <sz val="9"/>
            <color indexed="81"/>
            <rFont val="Tahoma"/>
            <family val="2"/>
          </rPr>
          <t xml:space="preserve">
1=single stem
2=forked</t>
        </r>
      </text>
    </comment>
    <comment ref="A174" authorId="0">
      <text>
        <r>
          <rPr>
            <sz val="9"/>
            <color indexed="81"/>
            <rFont val="Tahoma"/>
            <family val="2"/>
          </rPr>
          <t xml:space="preserve">1=normal top
2=broken top
</t>
        </r>
      </text>
    </comment>
    <comment ref="A175" authorId="0">
      <text>
        <r>
          <rPr>
            <sz val="9"/>
            <color indexed="81"/>
            <rFont val="Tahoma"/>
            <family val="2"/>
          </rPr>
          <t xml:space="preserve">1=straight
2=bole sweep
3=butt sweep
4=short crook
</t>
        </r>
      </text>
    </comment>
    <comment ref="A176" authorId="0">
      <text>
        <r>
          <rPr>
            <sz val="9"/>
            <color indexed="81"/>
            <rFont val="Tahoma"/>
            <family val="2"/>
          </rPr>
          <t xml:space="preserve">1=no disease or insect
2=disease or insect
</t>
        </r>
      </text>
    </comment>
    <comment ref="A177" authorId="0">
      <text>
        <r>
          <rPr>
            <sz val="9"/>
            <color indexed="81"/>
            <rFont val="Tahoma"/>
            <family val="2"/>
          </rPr>
          <t xml:space="preserve">
1=alive
2=dead
3=removed in thinning</t>
        </r>
      </text>
    </comment>
    <comment ref="A178" authorId="0">
      <text>
        <r>
          <rPr>
            <b/>
            <sz val="9"/>
            <color indexed="81"/>
            <rFont val="Tahoma"/>
            <family val="2"/>
          </rPr>
          <t>Amateis, Ralph:</t>
        </r>
        <r>
          <rPr>
            <sz val="9"/>
            <color indexed="81"/>
            <rFont val="Tahoma"/>
            <family val="2"/>
          </rPr>
          <t xml:space="preserve">
Year of death</t>
        </r>
      </text>
    </comment>
    <comment ref="A179" authorId="0">
      <text>
        <r>
          <rPr>
            <sz val="9"/>
            <color indexed="81"/>
            <rFont val="Tahoma"/>
            <family val="2"/>
          </rPr>
          <t xml:space="preserve">1=lightening
2=insect or disease
3=other (including natural suppression)
</t>
        </r>
      </text>
    </comment>
    <comment ref="A180" authorId="0">
      <text>
        <r>
          <rPr>
            <sz val="9"/>
            <color indexed="81"/>
            <rFont val="Tahoma"/>
            <family val="2"/>
          </rPr>
          <t xml:space="preserve">1=peeler log
2=sawtimber 3=pulpwood
</t>
        </r>
      </text>
    </comment>
    <comment ref="A181" authorId="0">
      <text>
        <r>
          <rPr>
            <b/>
            <sz val="9"/>
            <color indexed="81"/>
            <rFont val="Tahoma"/>
            <family val="2"/>
          </rPr>
          <t>Amateis, Ralph:</t>
        </r>
        <r>
          <rPr>
            <sz val="9"/>
            <color indexed="81"/>
            <rFont val="Tahoma"/>
            <family val="2"/>
          </rPr>
          <t xml:space="preserve">
2=outgrowth</t>
        </r>
      </text>
    </comment>
  </commentList>
</comments>
</file>

<file path=xl/comments2.xml><?xml version="1.0" encoding="utf-8"?>
<comments xmlns="http://schemas.openxmlformats.org/spreadsheetml/2006/main">
  <authors>
    <author>Amateis, Ralph</author>
  </authors>
  <commentList>
    <comment ref="A8" authorId="0">
      <text>
        <r>
          <rPr>
            <b/>
            <sz val="9"/>
            <color indexed="81"/>
            <rFont val="Tahoma"/>
            <family val="2"/>
          </rPr>
          <t>Amateis, Ralph:</t>
        </r>
        <r>
          <rPr>
            <sz val="9"/>
            <color indexed="81"/>
            <rFont val="Tahoma"/>
            <family val="2"/>
          </rPr>
          <t xml:space="preserve">
Alabama     1
Arkansas     2
Florida      3
Georgia     4
Louisiana     5
Mississippi     6
North Carolina    7
Oklahoma     8
South Carolina    9
Tennessee    10
                Texas     11
                Virginia    12
                Maryland    13
</t>
        </r>
      </text>
    </comment>
    <comment ref="A9" authorId="0">
      <text>
        <r>
          <rPr>
            <b/>
            <sz val="9"/>
            <color indexed="81"/>
            <rFont val="Tahoma"/>
            <family val="2"/>
          </rPr>
          <t>Amateis, Ralph:</t>
        </r>
        <r>
          <rPr>
            <sz val="9"/>
            <color indexed="81"/>
            <rFont val="Tahoma"/>
            <family val="2"/>
          </rPr>
          <t xml:space="preserve">
Alabama   Conecuh 1 Franklin 5
Baldwin 2 Colbert 6
Butler  3 Dallas  7
Autauga 4 Barbour 8
Russell  9
Arkansas   Grant  1
Dallas  2
Pike  3
Sevier  4
Little River 5
Florida    Santa Rosa 1 Alachua 3
    Putnam 2
Georgia   Effingham 1 Wayne  8 Meriweather 15
Long  2 Macon  9 Harris  16
McIntosh 3 Taylor  10 hancock 17
Tatnall  4 Stewart 11
Burke  5 Quitman 12
Brantley 6 Decatur 13
Oglethorpe 7 Talbot  14
Louisiana   Sabine  1 St. Tamany 14
Claiborne 2 Livingston 15
Bienville 3 Washington 7
Jackson 4
Natchitoches 5
Vernon 6
Mississippi   Marion 1 Perry  4
    Lamar  2 Amite  5
    Washington 3 Winston 6
North Carolina  Beaufort 1 Hertford 3
    Craven  2 Halifax 4
South Carolina  Lancaster 1 Abbeville 10
Union  2 York  8
Berkeley 3 Dorchester 9
Georgetown 4
Colleton 5
Newberry 6
Williamsburg 7
Tennessee   McMinn 1
    Wayne  3
    Loudon 2
Texas    Polk  1 Anderson 6
    Cherokee 2 San Augustine 7
    Houston 3 Angelina 8
    Hardin  4 Jasper  9
    Newton 5
Virginia    Buckingham 1 Sussex  4
    Apomattox 2
    Prince Edward 3
</t>
        </r>
      </text>
    </comment>
    <comment ref="A16" authorId="0">
      <text>
        <r>
          <rPr>
            <sz val="9"/>
            <color indexed="81"/>
            <rFont val="Tahoma"/>
            <family val="2"/>
          </rPr>
          <t xml:space="preserve">
Coastal Plain                  1
Piedmont                         2
Other                   3
Upper Gulf Coastal Plain     4
Gulf Coastal Plain        5
Atlantic Coastal Plain        6
Ridge and Valley        7
Lower Coastal Plain        8
Alluvial         9
</t>
        </r>
      </text>
    </comment>
    <comment ref="A17" authorId="0">
      <text>
        <r>
          <rPr>
            <b/>
            <sz val="9"/>
            <color indexed="81"/>
            <rFont val="Tahoma"/>
            <family val="2"/>
          </rPr>
          <t>Amateis, Ralph:</t>
        </r>
        <r>
          <rPr>
            <sz val="9"/>
            <color indexed="81"/>
            <rFont val="Tahoma"/>
            <family val="2"/>
          </rPr>
          <t xml:space="preserve">
Feet above sea level</t>
        </r>
      </text>
    </comment>
    <comment ref="A18" authorId="0">
      <text>
        <r>
          <rPr>
            <b/>
            <sz val="9"/>
            <color indexed="81"/>
            <rFont val="Tahoma"/>
            <family val="2"/>
          </rPr>
          <t>Amateis, Ralph:</t>
        </r>
        <r>
          <rPr>
            <sz val="9"/>
            <color indexed="81"/>
            <rFont val="Tahoma"/>
            <family val="2"/>
          </rPr>
          <t xml:space="preserve">
Percent</t>
        </r>
      </text>
    </comment>
    <comment ref="A19" authorId="0">
      <text>
        <r>
          <rPr>
            <b/>
            <sz val="9"/>
            <color indexed="81"/>
            <rFont val="Tahoma"/>
            <family val="2"/>
          </rPr>
          <t>Amateis, Ralph:</t>
        </r>
        <r>
          <rPr>
            <sz val="9"/>
            <color indexed="81"/>
            <rFont val="Tahoma"/>
            <family val="2"/>
          </rPr>
          <t xml:space="preserve">
Azimuth nearest 10 degrees</t>
        </r>
      </text>
    </comment>
    <comment ref="A24" authorId="0">
      <text>
        <r>
          <rPr>
            <b/>
            <sz val="9"/>
            <color indexed="81"/>
            <rFont val="Tahoma"/>
            <family val="2"/>
          </rPr>
          <t>Amateis, Ralph:</t>
        </r>
        <r>
          <rPr>
            <sz val="9"/>
            <color indexed="81"/>
            <rFont val="Tahoma"/>
            <family val="2"/>
          </rPr>
          <t xml:space="preserve">
Natural pine stand  1 Nat. shortleaf, lob, hardwd 6
Slash pine plantation  2 Upland hardwood  7
Loblolly plantation  3 Virginia Pine   8
Loblolly/hardwood  4
Old Fescue Field  5
</t>
        </r>
      </text>
    </comment>
    <comment ref="A27" authorId="0">
      <text>
        <r>
          <rPr>
            <b/>
            <sz val="9"/>
            <color indexed="81"/>
            <rFont val="Tahoma"/>
            <family val="2"/>
          </rPr>
          <t>Amateis, Ralph:</t>
        </r>
        <r>
          <rPr>
            <sz val="9"/>
            <color indexed="81"/>
            <rFont val="Tahoma"/>
            <family val="2"/>
          </rPr>
          <t xml:space="preserve">
Chop, Burn, Harrow   1 3-in-1 plow   24 
Chop, Burn, Bed   2 Ripped, bed   25
Shear, Rake, Harow, Bed  3 Burn, KG, pile, rip  26
Herbicide (aerial application)  4 Rip, burn   27
Shear, burn    5 Shear, rake, burn, disk 28
Chemical,rake,KG,chop/bed  6 Shear, leave, burn  29
Shear, bed, chemical   7 Burn, blade, plow  30
KG, bed, burn   8 Burn    31
Shear, chop, bed   9 Rake, Disk, Bed, Chem. 32
Chop, burn, disk   10 Chem, mech, burn  33
Chemical,burn   11 KG, Disk, Bed, Chem 34
Chemical, disk   12 Mechanical   35
Chop, burn, harrow, bed  13 Chemical, mechanical 36
Chop, rake, harrow, burn  14 Chop    37
Harrow, bed    15 Shear    38
Shear, chop, burn, bed  16 Shear, burn, disk, plastic 39
4lbs ULW, burn   17 Shear, burn, disk, bed, plast 40
 Burn, bed    18 Shear, chop, burn  41
 Packed, bed, chemical  19 Disk, pile   42
 Shear, bed    20 Shear, pile   43
 Bed, chemical    21 Pile, bed   44
 Bed     22 Shear, pile, burn, bed 45
 Chop, burn    23 Burn, power trench  46
</t>
        </r>
      </text>
    </comment>
    <comment ref="A29" authorId="0">
      <text>
        <r>
          <rPr>
            <b/>
            <sz val="9"/>
            <color indexed="81"/>
            <rFont val="Tahoma"/>
            <family val="2"/>
          </rPr>
          <t>Amateis, Ralph:</t>
        </r>
        <r>
          <rPr>
            <sz val="9"/>
            <color indexed="81"/>
            <rFont val="Tahoma"/>
            <family val="2"/>
          </rPr>
          <t xml:space="preserve">
TSP 250lbs/ac  1  TSP 400lbs/ac,
TSP 150lbs/ac  2  AmNitrate100lbs/ac 6
TSP 200lbs/ac  3  P 50lbs/ac  7
 DAP 250 lbs/ac 4  DAP-200lbs/ac 8
 385 lbs/ac urea and   TSP 250lb/ac,DAP
 125 lbs/ac DAP 5    125lb/ac  9 
</t>
        </r>
      </text>
    </comment>
    <comment ref="A31" authorId="0">
      <text>
        <r>
          <rPr>
            <b/>
            <sz val="9"/>
            <color indexed="81"/>
            <rFont val="Tahoma"/>
            <family val="2"/>
          </rPr>
          <t>Amateis, Ralph:</t>
        </r>
        <r>
          <rPr>
            <sz val="9"/>
            <color indexed="81"/>
            <rFont val="Tahoma"/>
            <family val="2"/>
          </rPr>
          <t xml:space="preserve">
Single family (7-56 and 7-59)  1  Mixed 22-Santa Rosa 1.5 East 15
Mixed family (0231 lob)  2  Single family 3-1039   16
Mixed (2.0 L87-1 50m)  3  Single family, 2nd gen NC  17
Mixed (2.0 L89 50m)   4  Single family 7-100   18
Mixed (2.0 L88)   5  225-7-56    19
Mixed     6  215-12-0012    20
Single family 0235-11-1057  7  6Som90 single    21
Mixed family 0235-11-1057  8  Single fam 50CP-2G   22
Single family NA-4   9  Single fam S4PT6   23
Single family 7-1091   10  Single fam 11-1108   24
Single family BR 4M   11  Weyerhaeuser single fam 8-1056 25
Single family OH-10   12  Mixed 11-1056 &amp; 1060  26
Single family HO-6   13  Single family 80074   27
Single family    14
</t>
        </r>
      </text>
    </comment>
    <comment ref="A35" authorId="0">
      <text>
        <r>
          <rPr>
            <b/>
            <sz val="9"/>
            <color indexed="81"/>
            <rFont val="Tahoma"/>
            <family val="2"/>
          </rPr>
          <t>Amateis, Ralph:</t>
        </r>
        <r>
          <rPr>
            <sz val="9"/>
            <color indexed="81"/>
            <rFont val="Tahoma"/>
            <family val="2"/>
          </rPr>
          <t xml:space="preserve">
Velpar (32oz/ac) and Oust (2oz/ac) 1 Oust-3oz tractor brdcst 13
Oust     2 Escort    14
Oust and Velpar   3 Oust&amp;Escort   15
PCT     4 Arsenal, Oust   16
Bush Hog    5 Herbac. Watermelon inter. 17
Arsenal, Escort   6 Arsenal, roundup  18
6.5 lbs Hex    7 Arsenal   19
Ground/hand    8 Pronone, arsenal-aerial 20
Grass control after plant  9
Arsenal, Accord   10
Velpar – L    11
Arsenal, Oust – 5’ band  12
</t>
        </r>
      </text>
    </comment>
    <comment ref="A36" authorId="0">
      <text>
        <r>
          <rPr>
            <b/>
            <sz val="9"/>
            <color indexed="81"/>
            <rFont val="Tahoma"/>
            <family val="2"/>
          </rPr>
          <t>Amateis, Ralph:</t>
        </r>
        <r>
          <rPr>
            <sz val="9"/>
            <color indexed="81"/>
            <rFont val="Tahoma"/>
            <family val="2"/>
          </rPr>
          <t xml:space="preserve">
1=machine, 2=hand</t>
        </r>
      </text>
    </comment>
    <comment ref="A37" authorId="0">
      <text>
        <r>
          <rPr>
            <b/>
            <sz val="9"/>
            <color indexed="81"/>
            <rFont val="Tahoma"/>
            <family val="2"/>
          </rPr>
          <t>Amateis, Ralph:</t>
        </r>
        <r>
          <rPr>
            <sz val="9"/>
            <color indexed="81"/>
            <rFont val="Tahoma"/>
            <family val="2"/>
          </rPr>
          <t xml:space="preserve">
Status     Code
   O.K.     
   Abandoned
    Fire    1
    Snow/ice   2
    SPB    3
    Hurricane   4
    Land sale   5
    Unauthorized thinning 6
    Other    9
</t>
        </r>
      </text>
    </comment>
    <comment ref="A45" authorId="0">
      <text>
        <r>
          <rPr>
            <b/>
            <sz val="9"/>
            <color indexed="81"/>
            <rFont val="Tahoma"/>
            <family val="2"/>
          </rPr>
          <t>Amateis, Ralph:</t>
        </r>
        <r>
          <rPr>
            <sz val="9"/>
            <color indexed="81"/>
            <rFont val="Tahoma"/>
            <family val="2"/>
          </rPr>
          <t xml:space="preserve">
Type  Code Type   Code Type  Code Type Code
Blanton 1 Atloyac  10 Rigdon  19 Herty     28
Wahee  2 Sacul   11 Poarch  20 Woodall   29 
Ocilla  3 Bowie   12 Oktibbeha 21 Sawyer    30
Wedowee 4 Natchitoches  13 Bama  22 Harleston 31
Ailey  5 Keithville  14 Waynesboro 23 Pheba     32
Rion  6 Malbis   15 Dewey  24 Wakull     33
Madison 7 Lynchburg  16 Luverne 25 Eunola     34
Cecil  8 Madison/Pacolet 17 Eastwood 26 Ora     35
Pacolet  9 Dothan   18 Letney  27 Darden    36
Luci  37 Cowarts  43 Madison 49 Doucette  55 
Walker  38 Ailey   44 Conecuh 50 Pinetucky 56
Quitman 39 Red Bay  45 Kirbyville 51 Stringtown 57
Carvers 40 Kolomoki  46 Kisatchie 52 Colbert     58
Yemassee 41 Esto   47 Badin  53 Etowah     59
Raines  42 Wilkes   48 Georgeville 54 Talbot       60
Savannah 61 Roper   65
Wolfpen 62 Emporia  66
Mahan  63 Burrosville  67
Latonia 64 Duplin   68
</t>
        </r>
      </text>
    </comment>
    <comment ref="A46"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47"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54" authorId="0">
      <text>
        <r>
          <rPr>
            <b/>
            <sz val="9"/>
            <color indexed="81"/>
            <rFont val="Tahoma"/>
            <family val="2"/>
          </rPr>
          <t>Amateis, Ralph:</t>
        </r>
        <r>
          <rPr>
            <sz val="9"/>
            <color indexed="81"/>
            <rFont val="Tahoma"/>
            <family val="2"/>
          </rPr>
          <t xml:space="preserve">
Friable   1
Loose   2
Medium  3
</t>
        </r>
      </text>
    </comment>
    <comment ref="A56"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59" authorId="0">
      <text>
        <r>
          <rPr>
            <b/>
            <sz val="9"/>
            <color indexed="81"/>
            <rFont val="Tahoma"/>
            <family val="2"/>
          </rPr>
          <t>Amateis, Ralph:</t>
        </r>
        <r>
          <rPr>
            <sz val="9"/>
            <color indexed="81"/>
            <rFont val="Tahoma"/>
            <family val="2"/>
          </rPr>
          <t xml:space="preserve">
Type  Code Type  Code Type  Code Type  Code
10yr4/2 1 10yr4/3 20 10yr7/4 39 10yr2.2 58 
2.5y6/6 2 7.5yr6/6 21 7.5yr5/4 40 2.5y4/6 59
10yr6/6 3 10yr6/3 22 5yr5/4  41 7.5yr4/4 60
2.5y6/4 4 10yr6/4 23 2.5yr4/8 42 7.5yr4/3 61
10yr6/2 5 10yr5/3 24 5yr3/2  43 5yr4/4  62
10yr5/1 6 10yr6/2,10yr7/125 2.5yr4/3 44 5yr6/8  63
10yr5/4 7 10yr1/1 26 5yr4/6  45 2.5y3/6 64
10yr6/1 8 10yr6/3 27 7.5yr5/6 46 2.5y5/2 65 
10yr5/2 9 5yr5/8  28 10yr3/2 47 7.5yr6/2 66
10yr5/8 10 7.5yr6/8 29 7/2yr7/2 48 2.5y4/2 67
10yr3/1 11 2.5yr4/6 30 2.5y5/2 49 5y4/2  68
2.5y7/3 12 5yr5/6  31 7.5yr7/2 50 10yr6/4,10yr7/2 69
10yr7/1 13 5yr6/6  32 10yr4/4 51 10yr7/2,10yr6/6 70 
10yr4/1 14 5yr5/3  33 10yr5/6 52 2.5y5/3 71
10yr7/2 15 5yr6/4  34 5Tr4/6  53    10yr7/2MMP,2.5yr5/8CFP 72
2.5y7/2 16 2.5yr4/4 35 7.5yr4/6 54 2.5yr6/1 73
2.5y6/4 17 10yr4/6 36 7.5yr5/8 55 10yr6/6 74
2.5y7/4 18 2.5yr5/4 37 2.5yr3/6 56 2.5yr5/2 75
10yr6/4 19 10yr3/3 38 10yr7/6 57 10yr8/6 76
10yr7/8 77 5yr4/1  86 2.5yr3/4 95
10yr6/8 78 5yr5/1  87 2.5yr4/6 96
2.5y8/6 79 7.5yr5/2 88 2.5y5/4 97
10yr7/3 80 5yr1/6  89 5y6/2  98
2.5yr5/8 81 10yr3/4 90 Other  99
10yr3/6 82 5yr3/4  91
5yr3/1  83 7.5yr3/4 92
7.5yr4/8 84 10yr2/1 93
10yr8/4 85 5y6/2  94
</t>
        </r>
      </text>
    </comment>
    <comment ref="A60" authorId="0">
      <text>
        <r>
          <rPr>
            <b/>
            <sz val="9"/>
            <color indexed="81"/>
            <rFont val="Tahoma"/>
            <family val="2"/>
          </rPr>
          <t>Amateis, Ralph:</t>
        </r>
        <r>
          <rPr>
            <sz val="9"/>
            <color indexed="81"/>
            <rFont val="Tahoma"/>
            <family val="2"/>
          </rPr>
          <t xml:space="preserve">
Type   Code Type   Code Type  Code   
10yr6/8,10yr6/2 1 2.5yr4/8,10yr7/1 21 10yr6/3 41
10yr6/6  2 2.5yr4/8  22 10yr6/4,
10yr6/8  3 7.5yr7/6  23   7.5yr5/8 42
10yr5/8,10yr6/2 4 2.5yr5/4  24 10yr7/3,
10yr5/8,10yr6/1 5 10yr5/6  25   10yr6/6 43
5yr5/8,10yr6/8 6 2.5yr4/6  26 10yr6/8,
2.5y6/2  7 10yr7/6  27   10yr6/6 44
10yr5/8,5yr5/8 8 5yr5/6   28 10yr6/4 45
2.5y6/4  9 7.5yr5/6  29 10yr6/2,
10yr6/2,10yr5/8 10 2.5y7/6  30    7.5yr5/6 46 
10yr5/8  11 2.5yr4/8,10yr5/6 31 10yr6/3,
2.5y7/2,10yr6/6 12 10yr5/4  32    2.5yr4/8 47
10yr6/17,5yr5/8 13 10yr5/6,10yr6/2 33 2.5yr4/8
5yr5/8,7.5yr5/8 14 7.5yr5/8  34    7.5yr5/6 48
2.5y6/2,10yr6/4 15 10yr3/3  35 5yr4/8,
10yr6/2,10yr6/6 16 10yr6/2,10yr6/1 36    7.5yr5/6 49
10yr6/1,10yr6/8 17 2.5yr4/8,10yr6/2 37 7.5yr5/6,
10yr7/1  18 5yr5/6,10yr6/3 38    10yr6/3 50
5yr5/8,10yr7/1 19 10yr6/2,5yr5/6 39 10yr6/3,
10yr6/1,2.5yr4/8 20 5yr4/6,10yr5/6 40    10yr6/2 51
10yr6/4,2.5yr4/8 52 FIF4/6   53 F2D7.5yr5/6 54
C2P10yr6/6  55 5yr6/8   68 7.5yr5/8,10y7/180
2.5y5/2  55 10yr6/4  69 2.5y6/6 81 
2.5y3/6  56 10yr4/6  70 10yr7/2 82 
7.5yr6/2  57 5yr4/6   71 5y6/4  83
CID10yr4/6  58 5yr6/6   72 C2P7.5yr6/6 84
FCD10yr5/6  59 5yr5/8   73 M2P5yr7/8 85
MMD10yr6/8  60 5yr6/4   74 M2F2.5yr4/8 86
10yr6/2CFP  61 2.5y6/3,N6/6  75 F2F5yr5/8 87
7.5yr5/8MFP  62 5y6/2,N6/6  76 C2F5yr5/6 88
10yr8/3  63 2.5y7/7  77 M2F2.5yr4/6 89
10yr5/2  64 7.5yr5/8,10yr5/3 78 C2P5yr7/6 90
10yr6/2  65 10yr5/3  79 M2D5yr7/6 91
10yr6/1  66 F2P5yr7/6  92 F2D2.5yr4/8 93
7.5yr6/8  67 F2F2.5yr6/6  94 F2P5yr8/4 95
FIP5yr8/4  96 F2P7.5yr6/4  97 C2D7.5yr6/6 98
Other   99
</t>
        </r>
      </text>
    </comment>
    <comment ref="A61"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65"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68" authorId="0">
      <text>
        <r>
          <rPr>
            <b/>
            <sz val="9"/>
            <color indexed="81"/>
            <rFont val="Tahoma"/>
            <family val="2"/>
          </rPr>
          <t>Amateis, Ralph:</t>
        </r>
        <r>
          <rPr>
            <sz val="9"/>
            <color indexed="81"/>
            <rFont val="Tahoma"/>
            <family val="2"/>
          </rPr>
          <t xml:space="preserve">
Type  Code Type  Code Type  Code Type  Code
10yr4/2 1 10yr4/3 20 10yr7/4 39 10yr2.2 58 
2.5y6/6 2 7.5yr6/6 21 7.5yr5/4 40 2.5y4/6 59
10yr6/6 3 10yr6/3 22 5yr5/4  41 7.5yr4/4 60
2.5y6/4 4 10yr6/4 23 2.5yr4/8 42 7.5yr4/3 61
10yr6/2 5 10yr5/3 24 5yr3/2  43 5yr4/4  62
10yr5/1 6 10yr6/2,10yr7/125 2.5yr4/3 44 5yr6/8  63
10yr5/4 7 10yr1/1 26 5yr4/6  45 2.5y3/6 64
10yr6/1 8 10yr6/3 27 7.5yr5/6 46 2.5y5/2 65 
10yr5/2 9 5yr5/8  28 10yr3/2 47 7.5yr6/2 66
10yr5/8 10 7.5yr6/8 29 7/2yr7/2 48 2.5y4/2 67
10yr3/1 11 2.5yr4/6 30 2.5y5/2 49 5y4/2  68
2.5y7/3 12 5yr5/6  31 7.5yr7/2 50 10yr6/4,10yr7/2 69
10yr7/1 13 5yr6/6  32 10yr4/4 51 10yr7/2,10yr6/6 70 
10yr4/1 14 5yr5/3  33 10yr5/6 52 2.5y5/3 71
10yr7/2 15 5yr6/4  34 5Tr4/6  53    10yr7/2MMP,2.5yr5/8CFP 72
2.5y7/2 16 2.5yr4/4 35 7.5yr4/6 54 2.5yr6/1 73
2.5y6/4 17 10yr4/6 36 7.5yr5/8 55 10yr6/6 74
2.5y7/4 18 2.5yr5/4 37 2.5yr3/6 56 2.5yr5/2 75
10yr6/4 19 10yr3/3 38 10yr7/6 57 10yr8/6 76
10yr7/8 77 5yr4/1  86 2.5yr3/4 95
10yr6/8 78 5yr5/1  87 2.5yr4/6 96
2.5y8/6 79 7.5yr5/2 88 2.5y5/4 97
10yr7/3 80 5yr1/6  89 5y6/2  98
2.5yr5/8 81 10yr3/4 90 Other  99
10yr3/6 82 5yr3/4  91
5yr3/1  83 7.5yr3/4 92
7.5yr4/8 84 10yr2/1 93
10yr8/4 85 5y6/2  94
</t>
        </r>
      </text>
    </comment>
    <comment ref="A69" authorId="0">
      <text>
        <r>
          <rPr>
            <b/>
            <sz val="9"/>
            <color indexed="81"/>
            <rFont val="Tahoma"/>
            <family val="2"/>
          </rPr>
          <t>Amateis, Ralph:</t>
        </r>
        <r>
          <rPr>
            <sz val="9"/>
            <color indexed="81"/>
            <rFont val="Tahoma"/>
            <family val="2"/>
          </rPr>
          <t xml:space="preserve">
Type   Code Type   Code Type  Code   
10yr6/8,10yr6/2 1 2.5yr4/8,10yr7/1 21 10yr6/3 41
10yr6/6  2 2.5yr4/8  22 10yr6/4,
10yr6/8  3 7.5yr7/6  23   7.5yr5/8 42
10yr5/8,10yr6/2 4 2.5yr5/4  24 10yr7/3,
10yr5/8,10yr6/1 5 10yr5/6  25   10yr6/6 43
5yr5/8,10yr6/8 6 2.5yr4/6  26 10yr6/8,
2.5y6/2  7 10yr7/6  27   10yr6/6 44
10yr5/8,5yr5/8 8 5yr5/6   28 10yr6/4 45
2.5y6/4  9 7.5yr5/6  29 10yr6/2,
10yr6/2,10yr5/8 10 2.5y7/6  30    7.5yr5/6 46 
10yr5/8  11 2.5yr4/8,10yr5/6 31 10yr6/3,
2.5y7/2,10yr6/6 12 10yr5/4  32    2.5yr4/8 47
10yr6/17,5yr5/8 13 10yr5/6,10yr6/2 33 2.5yr4/8
5yr5/8,7.5yr5/8 14 7.5yr5/8  34    7.5yr5/6 48
2.5y6/2,10yr6/4 15 10yr3/3  35 5yr4/8,
10yr6/2,10yr6/6 16 10yr6/2,10yr6/1 36    7.5yr5/6 49
10yr6/1,10yr6/8 17 2.5yr4/8,10yr6/2 37 7.5yr5/6,
10yr7/1  18 5yr5/6,10yr6/3 38    10yr6/3 50
5yr5/8,10yr7/1 19 10yr6/2,5yr5/6 39 10yr6/3,
10yr6/1,2.5yr4/8 20 5yr4/6,10yr5/6 40    10yr6/2 51
10yr6/4,2.5yr4/8 52 FIF4/6   53 F2D7.5yr5/6 54
C2P10yr6/6  55 5yr6/8   68 7.5yr5/8,10y7/180
2.5y5/2  55 10yr6/4  69 2.5y6/6 81 
2.5y3/6  56 10yr4/6  70 10yr7/2 82 
7.5yr6/2  57 5yr4/6   71 5y6/4  83
CID10yr4/6  58 5yr6/6   72 C2P7.5yr6/6 84
FCD10yr5/6  59 5yr5/8   73 M2P5yr7/8 85
MMD10yr6/8  60 5yr6/4   74 M2F2.5yr4/8 86
10yr6/2CFP  61 2.5y6/3,N6/6  75 F2F5yr5/8 87
7.5yr5/8MFP  62 5y6/2,N6/6  76 C2F5yr5/6 88
10yr8/3  63 2.5y7/7  77 M2F2.5yr4/6 89
10yr5/2  64 7.5yr5/8,10yr5/3 78 C2P5yr7/6 90
10yr6/2  65 10yr5/3  79 M2D5yr7/6 91
10yr6/1  66 F2P5yr7/6  92 F2D2.5yr4/8 93
7.5yr6/8  67 F2F2.5yr6/6  94 F2P5yr8/4 95
FIP5yr8/4  96 F2P7.5yr6/4  97 C2D7.5yr6/6 98
Other   99
</t>
        </r>
      </text>
    </comment>
    <comment ref="A70"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74"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77" authorId="0">
      <text>
        <r>
          <rPr>
            <b/>
            <sz val="9"/>
            <color indexed="81"/>
            <rFont val="Tahoma"/>
            <family val="2"/>
          </rPr>
          <t>Amateis, Ralph:</t>
        </r>
        <r>
          <rPr>
            <sz val="9"/>
            <color indexed="81"/>
            <rFont val="Tahoma"/>
            <family val="2"/>
          </rPr>
          <t xml:space="preserve">
Type  Code Type  Code Type  Code Type  Code
10yr4/2 1 10yr4/3 20 10yr7/4 39 10yr2.2 58 
2.5y6/6 2 7.5yr6/6 21 7.5yr5/4 40 2.5y4/6 59
10yr6/6 3 10yr6/3 22 5yr5/4  41 7.5yr4/4 60
2.5y6/4 4 10yr6/4 23 2.5yr4/8 42 7.5yr4/3 61
10yr6/2 5 10yr5/3 24 5yr3/2  43 5yr4/4  62
10yr5/1 6 10yr6/2,10yr7/125 2.5yr4/3 44 5yr6/8  63
10yr5/4 7 10yr1/1 26 5yr4/6  45 2.5y3/6 64
10yr6/1 8 10yr6/3 27 7.5yr5/6 46 2.5y5/2 65 
10yr5/2 9 5yr5/8  28 10yr3/2 47 7.5yr6/2 66
10yr5/8 10 7.5yr6/8 29 7/2yr7/2 48 2.5y4/2 67
10yr3/1 11 2.5yr4/6 30 2.5y5/2 49 5y4/2  68
2.5y7/3 12 5yr5/6  31 7.5yr7/2 50 10yr6/4,10yr7/2 69
10yr7/1 13 5yr6/6  32 10yr4/4 51 10yr7/2,10yr6/6 70 
10yr4/1 14 5yr5/3  33 10yr5/6 52 2.5y5/3 71
10yr7/2 15 5yr6/4  34 5Tr4/6  53    10yr7/2MMP,2.5yr5/8CFP 72
2.5y7/2 16 2.5yr4/4 35 7.5yr4/6 54 2.5yr6/1 73
2.5y6/4 17 10yr4/6 36 7.5yr5/8 55 10yr6/6 74
2.5y7/4 18 2.5yr5/4 37 2.5yr3/6 56 2.5yr5/2 75
10yr6/4 19 10yr3/3 38 10yr7/6 57 10yr8/6 76
10yr7/8 77 5yr4/1  86 2.5yr3/4 95
10yr6/8 78 5yr5/1  87 2.5yr4/6 96
2.5y8/6 79 7.5yr5/2 88 2.5y5/4 97
10yr7/3 80 5yr1/6  89 5y6/2  98
2.5yr5/8 81 10yr3/4 90 Other  99
10yr3/6 82 5yr3/4  91
5yr3/1  83 7.5yr3/4 92
7.5yr4/8 84 10yr2/1 93
10yr8/4 85 5y6/2  94
</t>
        </r>
      </text>
    </comment>
    <comment ref="A78" authorId="0">
      <text>
        <r>
          <rPr>
            <b/>
            <sz val="9"/>
            <color indexed="81"/>
            <rFont val="Tahoma"/>
            <family val="2"/>
          </rPr>
          <t>Amateis, Ralph:</t>
        </r>
        <r>
          <rPr>
            <sz val="9"/>
            <color indexed="81"/>
            <rFont val="Tahoma"/>
            <family val="2"/>
          </rPr>
          <t xml:space="preserve">
Type   Code Type   Code Type  Code   
10yr6/8,10yr6/2 1 2.5yr4/8,10yr7/1 21 10yr6/3 41
10yr6/6  2 2.5yr4/8  22 10yr6/4,
10yr6/8  3 7.5yr7/6  23   7.5yr5/8 42
10yr5/8,10yr6/2 4 2.5yr5/4  24 10yr7/3,
10yr5/8,10yr6/1 5 10yr5/6  25   10yr6/6 43
5yr5/8,10yr6/8 6 2.5yr4/6  26 10yr6/8,
2.5y6/2  7 10yr7/6  27   10yr6/6 44
10yr5/8,5yr5/8 8 5yr5/6   28 10yr6/4 45
2.5y6/4  9 7.5yr5/6  29 10yr6/2,
10yr6/2,10yr5/8 10 2.5y7/6  30    7.5yr5/6 46 
10yr5/8  11 2.5yr4/8,10yr5/6 31 10yr6/3,
2.5y7/2,10yr6/6 12 10yr5/4  32    2.5yr4/8 47
10yr6/17,5yr5/8 13 10yr5/6,10yr6/2 33 2.5yr4/8
5yr5/8,7.5yr5/8 14 7.5yr5/8  34    7.5yr5/6 48
2.5y6/2,10yr6/4 15 10yr3/3  35 5yr4/8,
10yr6/2,10yr6/6 16 10yr6/2,10yr6/1 36    7.5yr5/6 49
10yr6/1,10yr6/8 17 2.5yr4/8,10yr6/2 37 7.5yr5/6,
10yr7/1  18 5yr5/6,10yr6/3 38    10yr6/3 50
5yr5/8,10yr7/1 19 10yr6/2,5yr5/6 39 10yr6/3,
10yr6/1,2.5yr4/8 20 5yr4/6,10yr5/6 40    10yr6/2 51
10yr6/4,2.5yr4/8 52 FIF4/6   53 F2D7.5yr5/6 54
C2P10yr6/6  55 5yr6/8   68 7.5yr5/8,10y7/180
2.5y5/2  55 10yr6/4  69 2.5y6/6 81 
2.5y3/6  56 10yr4/6  70 10yr7/2 82 
7.5yr6/2  57 5yr4/6   71 5y6/4  83
CID10yr4/6  58 5yr6/6   72 C2P7.5yr6/6 84
FCD10yr5/6  59 5yr5/8   73 M2P5yr7/8 85
MMD10yr6/8  60 5yr6/4   74 M2F2.5yr4/8 86
10yr6/2CFP  61 2.5y6/3,N6/6  75 F2F5yr5/8 87
7.5yr5/8MFP  62 5y6/2,N6/6  76 C2F5yr5/6 88
10yr8/3  63 2.5y7/7  77 M2F2.5yr4/6 89
10yr5/2  64 7.5yr5/8,10yr5/3 78 C2P5yr7/6 90
10yr6/2  65 10yr5/3  79 M2D5yr7/6 91
10yr6/1  66 F2P5yr7/6  92 F2D2.5yr4/8 93
7.5yr6/8  67 F2F2.5yr6/6  94 F2P5yr8/4 95
FIP5yr8/4  96 F2P7.5yr6/4  97 C2D7.5yr6/6 98
Other   99
</t>
        </r>
      </text>
    </comment>
    <comment ref="A79"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83"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86" authorId="0">
      <text>
        <r>
          <rPr>
            <b/>
            <sz val="9"/>
            <color indexed="81"/>
            <rFont val="Tahoma"/>
            <family val="2"/>
          </rPr>
          <t>Amateis, Ralph:</t>
        </r>
        <r>
          <rPr>
            <sz val="9"/>
            <color indexed="81"/>
            <rFont val="Tahoma"/>
            <family val="2"/>
          </rPr>
          <t xml:space="preserve">
Type  Code Type  Code Type  Code Type  Code
10yr4/2 1 10yr4/3 20 10yr7/4 39 10yr2.2 58 
2.5y6/6 2 7.5yr6/6 21 7.5yr5/4 40 2.5y4/6 59
10yr6/6 3 10yr6/3 22 5yr5/4  41 7.5yr4/4 60
2.5y6/4 4 10yr6/4 23 2.5yr4/8 42 7.5yr4/3 61
10yr6/2 5 10yr5/3 24 5yr3/2  43 5yr4/4  62
10yr5/1 6 10yr6/2,10yr7/125 2.5yr4/3 44 5yr6/8  63
10yr5/4 7 10yr1/1 26 5yr4/6  45 2.5y3/6 64
10yr6/1 8 10yr6/3 27 7.5yr5/6 46 2.5y5/2 65 
10yr5/2 9 5yr5/8  28 10yr3/2 47 7.5yr6/2 66
10yr5/8 10 7.5yr6/8 29 7/2yr7/2 48 2.5y4/2 67
10yr3/1 11 2.5yr4/6 30 2.5y5/2 49 5y4/2  68
2.5y7/3 12 5yr5/6  31 7.5yr7/2 50 10yr6/4,10yr7/2 69
10yr7/1 13 5yr6/6  32 10yr4/4 51 10yr7/2,10yr6/6 70 
10yr4/1 14 5yr5/3  33 10yr5/6 52 2.5y5/3 71
10yr7/2 15 5yr6/4  34 5Tr4/6  53    10yr7/2MMP,2.5yr5/8CFP 72
2.5y7/2 16 2.5yr4/4 35 7.5yr4/6 54 2.5yr6/1 73
2.5y6/4 17 10yr4/6 36 7.5yr5/8 55 10yr6/6 74
2.5y7/4 18 2.5yr5/4 37 2.5yr3/6 56 2.5yr5/2 75
10yr6/4 19 10yr3/3 38 10yr7/6 57 10yr8/6 76
10yr7/8 77 5yr4/1  86 2.5yr3/4 95
10yr6/8 78 5yr5/1  87 2.5yr4/6 96
2.5y8/6 79 7.5yr5/2 88 2.5y5/4 97
10yr7/3 80 5yr1/6  89 5y6/2  98
2.5yr5/8 81 10yr3/4 90 Other  99
10yr3/6 82 5yr3/4  91
5yr3/1  83 7.5yr3/4 92
7.5yr4/8 84 10yr2/1 93
10yr8/4 85 5y6/2  94
</t>
        </r>
      </text>
    </comment>
    <comment ref="A87" authorId="0">
      <text>
        <r>
          <rPr>
            <b/>
            <sz val="9"/>
            <color indexed="81"/>
            <rFont val="Tahoma"/>
            <family val="2"/>
          </rPr>
          <t>Amateis, Ralph:</t>
        </r>
        <r>
          <rPr>
            <sz val="9"/>
            <color indexed="81"/>
            <rFont val="Tahoma"/>
            <family val="2"/>
          </rPr>
          <t xml:space="preserve">
Type   Code Type   Code Type  Code   
10yr6/8,10yr6/2 1 2.5yr4/8,10yr7/1 21 10yr6/3 41
10yr6/6  2 2.5yr4/8  22 10yr6/4,
10yr6/8  3 7.5yr7/6  23   7.5yr5/8 42
10yr5/8,10yr6/2 4 2.5yr5/4  24 10yr7/3,
10yr5/8,10yr6/1 5 10yr5/6  25   10yr6/6 43
5yr5/8,10yr6/8 6 2.5yr4/6  26 10yr6/8,
2.5y6/2  7 10yr7/6  27   10yr6/6 44
10yr5/8,5yr5/8 8 5yr5/6   28 10yr6/4 45
2.5y6/4  9 7.5yr5/6  29 10yr6/2,
10yr6/2,10yr5/8 10 2.5y7/6  30    7.5yr5/6 46 
10yr5/8  11 2.5yr4/8,10yr5/6 31 10yr6/3,
2.5y7/2,10yr6/6 12 10yr5/4  32    2.5yr4/8 47
10yr6/17,5yr5/8 13 10yr5/6,10yr6/2 33 2.5yr4/8
5yr5/8,7.5yr5/8 14 7.5yr5/8  34    7.5yr5/6 48
2.5y6/2,10yr6/4 15 10yr3/3  35 5yr4/8,
10yr6/2,10yr6/6 16 10yr6/2,10yr6/1 36    7.5yr5/6 49
10yr6/1,10yr6/8 17 2.5yr4/8,10yr6/2 37 7.5yr5/6,
10yr7/1  18 5yr5/6,10yr6/3 38    10yr6/3 50
5yr5/8,10yr7/1 19 10yr6/2,5yr5/6 39 10yr6/3,
10yr6/1,2.5yr4/8 20 5yr4/6,10yr5/6 40    10yr6/2 51
10yr6/4,2.5yr4/8 52 FIF4/6   53 F2D7.5yr5/6 54
C2P10yr6/6  55 5yr6/8   68 7.5yr5/8,10y7/180
2.5y5/2  55 10yr6/4  69 2.5y6/6 81 
2.5y3/6  56 10yr4/6  70 10yr7/2 82 
7.5yr6/2  57 5yr4/6   71 5y6/4  83
CID10yr4/6  58 5yr6/6   72 C2P7.5yr6/6 84
FCD10yr5/6  59 5yr5/8   73 M2P5yr7/8 85
MMD10yr6/8  60 5yr6/4   74 M2F2.5yr4/8 86
10yr6/2CFP  61 2.5y6/3,N6/6  75 F2F5yr5/8 87
7.5yr5/8MFP  62 5y6/2,N6/6  76 C2F5yr5/6 88
10yr8/3  63 2.5y7/7  77 M2F2.5yr4/6 89
10yr5/2  64 7.5yr5/8,10yr5/3 78 C2P5yr7/6 90
10yr6/2  65 10yr5/3  79 M2D5yr7/6 91
10yr6/1  66 F2P5yr7/6  92 F2D2.5yr4/8 93
7.5yr6/8  67 F2F2.5yr6/6  94 F2P5yr8/4 95
FIP5yr8/4  96 F2P7.5yr6/4  97 C2D7.5yr6/6 98
Other   99
</t>
        </r>
      </text>
    </comment>
    <comment ref="A88"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92" authorId="0">
      <text>
        <r>
          <rPr>
            <b/>
            <sz val="9"/>
            <color indexed="81"/>
            <rFont val="Tahoma"/>
            <family val="2"/>
          </rPr>
          <t>Amateis, Ralph:</t>
        </r>
        <r>
          <rPr>
            <sz val="9"/>
            <color indexed="81"/>
            <rFont val="Tahoma"/>
            <family val="2"/>
          </rPr>
          <t xml:space="preserve">
Horizon Code Horizon Code Horizon Code Horizon Code
A  1 BC  10 A1  19 BA  31
E1  2 C  11 B/E  20 BTG3  31
E2  3 BC1  12 CR  21 B1  32
E3  4 BC2  13 A2  22 B2  33
BTG  5 Bt1  14 BTV1  23 B3  34
E  6 Bt2  15 BTV2  24 Bt4  35
BTG1  7 Bt3  16 BH1  25 BX2  36
BTG2  8 AP  17 BH2  26 Btx1  37
BT  9 BtV  18 BH  27 Btx2  38
AE  28 BKss1  29 Bt4  30 Cd  39
Btx  40 C1  41 C2  42 Bt/c  43
BSS1  44 BKSS  45 BCt  46 BCt1  47
BCt2  48 Bt/E1  48 Ea  49 Ap2  50
Oa1  51 Oa2  52 BC/C  53 Cg  54
</t>
        </r>
      </text>
    </comment>
    <comment ref="A95" authorId="0">
      <text>
        <r>
          <rPr>
            <b/>
            <sz val="9"/>
            <color indexed="81"/>
            <rFont val="Tahoma"/>
            <family val="2"/>
          </rPr>
          <t>Amateis, Ralph:</t>
        </r>
        <r>
          <rPr>
            <sz val="9"/>
            <color indexed="81"/>
            <rFont val="Tahoma"/>
            <family val="2"/>
          </rPr>
          <t xml:space="preserve">
Type  Code Type  Code Type  Code Type  Code
10yr4/2 1 10yr4/3 20 10yr7/4 39 10yr2.2 58 
2.5y6/6 2 7.5yr6/6 21 7.5yr5/4 40 2.5y4/6 59
10yr6/6 3 10yr6/3 22 5yr5/4  41 7.5yr4/4 60
2.5y6/4 4 10yr6/4 23 2.5yr4/8 42 7.5yr4/3 61
10yr6/2 5 10yr5/3 24 5yr3/2  43 5yr4/4  62
10yr5/1 6 10yr6/2,10yr7/125 2.5yr4/3 44 5yr6/8  63
10yr5/4 7 10yr1/1 26 5yr4/6  45 2.5y3/6 64
10yr6/1 8 10yr6/3 27 7.5yr5/6 46 2.5y5/2 65 
10yr5/2 9 5yr5/8  28 10yr3/2 47 7.5yr6/2 66
10yr5/8 10 7.5yr6/8 29 7/2yr7/2 48 2.5y4/2 67
10yr3/1 11 2.5yr4/6 30 2.5y5/2 49 5y4/2  68
2.5y7/3 12 5yr5/6  31 7.5yr7/2 50 10yr6/4,10yr7/2 69
10yr7/1 13 5yr6/6  32 10yr4/4 51 10yr7/2,10yr6/6 70 
10yr4/1 14 5yr5/3  33 10yr5/6 52 2.5y5/3 71
10yr7/2 15 5yr6/4  34 5Tr4/6  53    10yr7/2MMP,2.5yr5/8CFP 72
2.5y7/2 16 2.5yr4/4 35 7.5yr4/6 54 2.5yr6/1 73
2.5y6/4 17 10yr4/6 36 7.5yr5/8 55 10yr6/6 74
2.5y7/4 18 2.5yr5/4 37 2.5yr3/6 56 2.5yr5/2 75
10yr6/4 19 10yr3/3 38 10yr7/6 57 10yr8/6 76
10yr7/8 77 5yr4/1  86 2.5yr3/4 95
10yr6/8 78 5yr5/1  87 2.5yr4/6 96
2.5y8/6 79 7.5yr5/2 88 2.5y5/4 97
10yr7/3 80 5yr1/6  89 5y6/2  98
2.5yr5/8 81 10yr3/4 90 Other  99
10yr3/6 82 5yr3/4  91
5yr3/1  83 7.5yr3/4 92
7.5yr4/8 84 10yr2/1 93
10yr8/4 85 5y6/2  94
</t>
        </r>
      </text>
    </comment>
    <comment ref="A96" authorId="0">
      <text>
        <r>
          <rPr>
            <b/>
            <sz val="9"/>
            <color indexed="81"/>
            <rFont val="Tahoma"/>
            <family val="2"/>
          </rPr>
          <t>Amateis, Ralph:</t>
        </r>
        <r>
          <rPr>
            <sz val="9"/>
            <color indexed="81"/>
            <rFont val="Tahoma"/>
            <family val="2"/>
          </rPr>
          <t xml:space="preserve">
Type   Code Type   Code Type  Code   
10yr6/8,10yr6/2 1 2.5yr4/8,10yr7/1 21 10yr6/3 41
10yr6/6  2 2.5yr4/8  22 10yr6/4,
10yr6/8  3 7.5yr7/6  23   7.5yr5/8 42
10yr5/8,10yr6/2 4 2.5yr5/4  24 10yr7/3,
10yr5/8,10yr6/1 5 10yr5/6  25   10yr6/6 43
5yr5/8,10yr6/8 6 2.5yr4/6  26 10yr6/8,
2.5y6/2  7 10yr7/6  27   10yr6/6 44
10yr5/8,5yr5/8 8 5yr5/6   28 10yr6/4 45
2.5y6/4  9 7.5yr5/6  29 10yr6/2,
10yr6/2,10yr5/8 10 2.5y7/6  30    7.5yr5/6 46 
10yr5/8  11 2.5yr4/8,10yr5/6 31 10yr6/3,
2.5y7/2,10yr6/6 12 10yr5/4  32    2.5yr4/8 47
10yr6/17,5yr5/8 13 10yr5/6,10yr6/2 33 2.5yr4/8
5yr5/8,7.5yr5/8 14 7.5yr5/8  34    7.5yr5/6 48
2.5y6/2,10yr6/4 15 10yr3/3  35 5yr4/8,
10yr6/2,10yr6/6 16 10yr6/2,10yr6/1 36    7.5yr5/6 49
10yr6/1,10yr6/8 17 2.5yr4/8,10yr6/2 37 7.5yr5/6,
10yr7/1  18 5yr5/6,10yr6/3 38    10yr6/3 50
5yr5/8,10yr7/1 19 10yr6/2,5yr5/6 39 10yr6/3,
10yr6/1,2.5yr4/8 20 5yr4/6,10yr5/6 40    10yr6/2 51
10yr6/4,2.5yr4/8 52 FIF4/6   53 F2D7.5yr5/6 54
C2P10yr6/6  55 5yr6/8   68 7.5yr5/8,10y7/180
2.5y5/2  55 10yr6/4  69 2.5y6/6 81 
2.5y3/6  56 10yr4/6  70 10yr7/2 82 
7.5yr6/2  57 5yr4/6   71 5y6/4  83
CID10yr4/6  58 5yr6/6   72 C2P7.5yr6/6 84
FCD10yr5/6  59 5yr5/8   73 M2P5yr7/8 85
MMD10yr6/8  60 5yr6/4   74 M2F2.5yr4/8 86
10yr6/2CFP  61 2.5y6/3,N6/6  75 F2F5yr5/8 87
7.5yr5/8MFP  62 5y6/2,N6/6  76 C2F5yr5/6 88
10yr8/3  63 2.5y7/7  77 M2F2.5yr4/6 89
10yr5/2  64 7.5yr5/8,10yr5/3 78 C2P5yr7/6 90
10yr6/2  65 10yr5/3  79 M2D5yr7/6 91
10yr6/1  66 F2P5yr7/6  92 F2D2.5yr4/8 93
7.5yr6/8  67 F2F2.5yr6/6  94 F2P5yr8/4 95
FIP5yr8/4  96 F2P7.5yr6/4  97 C2D7.5yr6/6 98
Other   99
</t>
        </r>
      </text>
    </comment>
    <comment ref="A97" authorId="0">
      <text>
        <r>
          <rPr>
            <b/>
            <sz val="9"/>
            <color indexed="81"/>
            <rFont val="Tahoma"/>
            <family val="2"/>
          </rPr>
          <t>Amateis, Ralph:</t>
        </r>
        <r>
          <rPr>
            <sz val="9"/>
            <color indexed="81"/>
            <rFont val="Tahoma"/>
            <family val="2"/>
          </rPr>
          <t xml:space="preserve">
Type  Code Type  Code Type  Code Type Code
LS  1 CL  9 SicL  17 S 25
SL  2 Scl-CL  10 SiC  18 L 26
SCL  3 LS  11 Bss1  19 LFS 27
SC  4 Scl-SL  12 Bss2  20 LO 28
CSL  5 SL-Scl  13 YFSL  21 LFL 29
C  6 lcos  14 SiL  22 Muck 30
C-CL   7 FSL  15 GR-C  23
CSCL-CL 8 VFSL  16 Lfs  24
</t>
        </r>
      </text>
    </comment>
    <comment ref="A116" authorId="0">
      <text>
        <r>
          <rPr>
            <sz val="9"/>
            <color indexed="81"/>
            <rFont val="Tahoma"/>
            <family val="2"/>
          </rPr>
          <t xml:space="preserve">
1 = planted              L = loblolly
2 = volunteer           L = loblolly        S = shortleaf
                       V = Virginia            A = slash
                             P = pond.                O = other
3 = hardwood          A = oaks              M = maples
                             Y = yellow poplar     S =sweetgum
                             H = hickory              B= blackgum
                             O = other
</t>
        </r>
      </text>
    </comment>
    <comment ref="A122" authorId="0">
      <text>
        <r>
          <rPr>
            <sz val="9"/>
            <color indexed="81"/>
            <rFont val="Tahoma"/>
            <family val="2"/>
          </rPr>
          <t>1=dominant
2=codominant
3=intermediate
4=suppressed</t>
        </r>
      </text>
    </comment>
    <comment ref="A123" authorId="0">
      <text>
        <r>
          <rPr>
            <sz val="9"/>
            <color indexed="81"/>
            <rFont val="Tahoma"/>
            <family val="2"/>
          </rPr>
          <t xml:space="preserve">
1=single stem
2=forked</t>
        </r>
      </text>
    </comment>
    <comment ref="A124" authorId="0">
      <text>
        <r>
          <rPr>
            <sz val="9"/>
            <color indexed="81"/>
            <rFont val="Tahoma"/>
            <family val="2"/>
          </rPr>
          <t xml:space="preserve">1=normal top
2=broken top
</t>
        </r>
      </text>
    </comment>
    <comment ref="A125" authorId="0">
      <text>
        <r>
          <rPr>
            <sz val="9"/>
            <color indexed="81"/>
            <rFont val="Tahoma"/>
            <family val="2"/>
          </rPr>
          <t xml:space="preserve">1=straight
2=bole sweep
3=butt sweep
4=short crook
</t>
        </r>
      </text>
    </comment>
    <comment ref="A126" authorId="0">
      <text>
        <r>
          <rPr>
            <sz val="9"/>
            <color indexed="81"/>
            <rFont val="Tahoma"/>
            <family val="2"/>
          </rPr>
          <t xml:space="preserve">1=no disease or insect
2=disease or insect
</t>
        </r>
      </text>
    </comment>
    <comment ref="A127" authorId="0">
      <text>
        <r>
          <rPr>
            <sz val="9"/>
            <color indexed="81"/>
            <rFont val="Tahoma"/>
            <family val="2"/>
          </rPr>
          <t xml:space="preserve">
1=alive
2=dead
3=removed in thinning</t>
        </r>
      </text>
    </comment>
    <comment ref="A131" authorId="0">
      <text>
        <r>
          <rPr>
            <sz val="9"/>
            <color indexed="81"/>
            <rFont val="Tahoma"/>
            <family val="2"/>
          </rPr>
          <t>1=dominant
2=codominant
3=intermediate
4=suppressed</t>
        </r>
      </text>
    </comment>
    <comment ref="A132" authorId="0">
      <text>
        <r>
          <rPr>
            <sz val="9"/>
            <color indexed="81"/>
            <rFont val="Tahoma"/>
            <family val="2"/>
          </rPr>
          <t xml:space="preserve">
1=single stem
2=forked</t>
        </r>
      </text>
    </comment>
    <comment ref="A133" authorId="0">
      <text>
        <r>
          <rPr>
            <sz val="9"/>
            <color indexed="81"/>
            <rFont val="Tahoma"/>
            <family val="2"/>
          </rPr>
          <t xml:space="preserve">1=normal top
2=broken top
</t>
        </r>
      </text>
    </comment>
    <comment ref="A134" authorId="0">
      <text>
        <r>
          <rPr>
            <sz val="9"/>
            <color indexed="81"/>
            <rFont val="Tahoma"/>
            <family val="2"/>
          </rPr>
          <t xml:space="preserve">1=straight
2=bole sweep
3=butt sweep
4=short crook
</t>
        </r>
      </text>
    </comment>
    <comment ref="A135" authorId="0">
      <text>
        <r>
          <rPr>
            <sz val="9"/>
            <color indexed="81"/>
            <rFont val="Tahoma"/>
            <family val="2"/>
          </rPr>
          <t xml:space="preserve">1=no disease or insect
2=disease or insect
</t>
        </r>
      </text>
    </comment>
    <comment ref="A136" authorId="0">
      <text>
        <r>
          <rPr>
            <sz val="9"/>
            <color indexed="81"/>
            <rFont val="Tahoma"/>
            <family val="2"/>
          </rPr>
          <t xml:space="preserve">
1=alive
2=dead
3=removed in thinning</t>
        </r>
      </text>
    </comment>
    <comment ref="A137" authorId="0">
      <text>
        <r>
          <rPr>
            <b/>
            <sz val="9"/>
            <color indexed="81"/>
            <rFont val="Tahoma"/>
            <family val="2"/>
          </rPr>
          <t>Amateis, Ralph:</t>
        </r>
        <r>
          <rPr>
            <sz val="9"/>
            <color indexed="81"/>
            <rFont val="Tahoma"/>
            <family val="2"/>
          </rPr>
          <t xml:space="preserve">
Year of death</t>
        </r>
      </text>
    </comment>
    <comment ref="A138" authorId="0">
      <text>
        <r>
          <rPr>
            <sz val="9"/>
            <color indexed="81"/>
            <rFont val="Tahoma"/>
            <family val="2"/>
          </rPr>
          <t xml:space="preserve">1=lightening
2=insect or disease
3=other (including natural suppression)
</t>
        </r>
      </text>
    </comment>
    <comment ref="A139" authorId="0">
      <text>
        <r>
          <rPr>
            <b/>
            <sz val="9"/>
            <color indexed="81"/>
            <rFont val="Tahoma"/>
            <family val="2"/>
          </rPr>
          <t>Amateis, Ralph:</t>
        </r>
        <r>
          <rPr>
            <sz val="9"/>
            <color indexed="81"/>
            <rFont val="Tahoma"/>
            <family val="2"/>
          </rPr>
          <t xml:space="preserve">
2=outgrowth</t>
        </r>
      </text>
    </comment>
    <comment ref="A145" authorId="0">
      <text>
        <r>
          <rPr>
            <sz val="9"/>
            <color indexed="81"/>
            <rFont val="Tahoma"/>
            <family val="2"/>
          </rPr>
          <t>1=dominant
2=codominant
3=intermediate
4=suppressed</t>
        </r>
      </text>
    </comment>
    <comment ref="A146" authorId="0">
      <text>
        <r>
          <rPr>
            <sz val="9"/>
            <color indexed="81"/>
            <rFont val="Tahoma"/>
            <family val="2"/>
          </rPr>
          <t xml:space="preserve">
1=single stem
2=forked</t>
        </r>
      </text>
    </comment>
    <comment ref="A147" authorId="0">
      <text>
        <r>
          <rPr>
            <sz val="9"/>
            <color indexed="81"/>
            <rFont val="Tahoma"/>
            <family val="2"/>
          </rPr>
          <t xml:space="preserve">1=normal top
2=broken top
</t>
        </r>
      </text>
    </comment>
    <comment ref="A148" authorId="0">
      <text>
        <r>
          <rPr>
            <sz val="9"/>
            <color indexed="81"/>
            <rFont val="Tahoma"/>
            <family val="2"/>
          </rPr>
          <t xml:space="preserve">1=straight
2=bole sweep
3=butt sweep
4=short crook
</t>
        </r>
      </text>
    </comment>
    <comment ref="A149" authorId="0">
      <text>
        <r>
          <rPr>
            <sz val="9"/>
            <color indexed="81"/>
            <rFont val="Tahoma"/>
            <family val="2"/>
          </rPr>
          <t xml:space="preserve">1=no disease or insect
2=disease or insect
</t>
        </r>
      </text>
    </comment>
    <comment ref="A150" authorId="0">
      <text>
        <r>
          <rPr>
            <sz val="9"/>
            <color indexed="81"/>
            <rFont val="Tahoma"/>
            <family val="2"/>
          </rPr>
          <t xml:space="preserve">
1=alive
2=dead
3=removed in thinning</t>
        </r>
      </text>
    </comment>
    <comment ref="A151" authorId="0">
      <text>
        <r>
          <rPr>
            <b/>
            <sz val="9"/>
            <color indexed="81"/>
            <rFont val="Tahoma"/>
            <family val="2"/>
          </rPr>
          <t>Amateis, Ralph:</t>
        </r>
        <r>
          <rPr>
            <sz val="9"/>
            <color indexed="81"/>
            <rFont val="Tahoma"/>
            <family val="2"/>
          </rPr>
          <t xml:space="preserve">
Year of death</t>
        </r>
      </text>
    </comment>
    <comment ref="A152" authorId="0">
      <text>
        <r>
          <rPr>
            <sz val="9"/>
            <color indexed="81"/>
            <rFont val="Tahoma"/>
            <family val="2"/>
          </rPr>
          <t xml:space="preserve">1=lightening
2=insect or disease
3=other (including natural suppression)
</t>
        </r>
      </text>
    </comment>
    <comment ref="A155" authorId="0">
      <text>
        <r>
          <rPr>
            <b/>
            <sz val="9"/>
            <color indexed="81"/>
            <rFont val="Tahoma"/>
            <family val="2"/>
          </rPr>
          <t>Amateis, Ralph:</t>
        </r>
        <r>
          <rPr>
            <sz val="9"/>
            <color indexed="81"/>
            <rFont val="Tahoma"/>
            <family val="2"/>
          </rPr>
          <t xml:space="preserve">
2=outgrowth</t>
        </r>
      </text>
    </comment>
    <comment ref="A159" authorId="0">
      <text>
        <r>
          <rPr>
            <sz val="9"/>
            <color indexed="81"/>
            <rFont val="Tahoma"/>
            <family val="2"/>
          </rPr>
          <t>1=dominant
2=codominant
3=intermediate
4=suppressed</t>
        </r>
      </text>
    </comment>
    <comment ref="A160" authorId="0">
      <text>
        <r>
          <rPr>
            <sz val="9"/>
            <color indexed="81"/>
            <rFont val="Tahoma"/>
            <family val="2"/>
          </rPr>
          <t xml:space="preserve">
1=single stem
2=forked</t>
        </r>
      </text>
    </comment>
    <comment ref="A161" authorId="0">
      <text>
        <r>
          <rPr>
            <sz val="9"/>
            <color indexed="81"/>
            <rFont val="Tahoma"/>
            <family val="2"/>
          </rPr>
          <t xml:space="preserve">1=normal top
2=broken top
</t>
        </r>
      </text>
    </comment>
    <comment ref="A162" authorId="0">
      <text>
        <r>
          <rPr>
            <sz val="9"/>
            <color indexed="81"/>
            <rFont val="Tahoma"/>
            <family val="2"/>
          </rPr>
          <t xml:space="preserve">1=straight
2=bole sweep
3=butt sweep
4=short crook
</t>
        </r>
      </text>
    </comment>
    <comment ref="A163" authorId="0">
      <text>
        <r>
          <rPr>
            <sz val="9"/>
            <color indexed="81"/>
            <rFont val="Tahoma"/>
            <family val="2"/>
          </rPr>
          <t xml:space="preserve">1=no disease or insect
2=disease or insect
</t>
        </r>
      </text>
    </comment>
    <comment ref="A164" authorId="0">
      <text>
        <r>
          <rPr>
            <sz val="9"/>
            <color indexed="81"/>
            <rFont val="Tahoma"/>
            <family val="2"/>
          </rPr>
          <t xml:space="preserve">
1=alive
2=dead
3=removed in thinning</t>
        </r>
      </text>
    </comment>
    <comment ref="A165" authorId="0">
      <text>
        <r>
          <rPr>
            <b/>
            <sz val="9"/>
            <color indexed="81"/>
            <rFont val="Tahoma"/>
            <family val="2"/>
          </rPr>
          <t>Amateis, Ralph:</t>
        </r>
        <r>
          <rPr>
            <sz val="9"/>
            <color indexed="81"/>
            <rFont val="Tahoma"/>
            <family val="2"/>
          </rPr>
          <t xml:space="preserve">
Year of death</t>
        </r>
      </text>
    </comment>
    <comment ref="A166" authorId="0">
      <text>
        <r>
          <rPr>
            <sz val="9"/>
            <color indexed="81"/>
            <rFont val="Tahoma"/>
            <family val="2"/>
          </rPr>
          <t xml:space="preserve">1=lightening
2=insect or disease
3=other (including natural suppression)
</t>
        </r>
      </text>
    </comment>
    <comment ref="A167" authorId="0">
      <text>
        <r>
          <rPr>
            <b/>
            <sz val="9"/>
            <color indexed="81"/>
            <rFont val="Tahoma"/>
            <family val="2"/>
          </rPr>
          <t>Amateis, Ralph:</t>
        </r>
        <r>
          <rPr>
            <sz val="9"/>
            <color indexed="81"/>
            <rFont val="Tahoma"/>
            <family val="2"/>
          </rPr>
          <t xml:space="preserve">
2=outgrowth</t>
        </r>
      </text>
    </comment>
    <comment ref="A170" authorId="0">
      <text>
        <r>
          <rPr>
            <sz val="9"/>
            <color indexed="81"/>
            <rFont val="Tahoma"/>
            <family val="2"/>
          </rPr>
          <t xml:space="preserve">1=peeler log
2=sawtimber 3=pulpwood
</t>
        </r>
      </text>
    </comment>
    <comment ref="A174" authorId="0">
      <text>
        <r>
          <rPr>
            <sz val="9"/>
            <color indexed="81"/>
            <rFont val="Tahoma"/>
            <family val="2"/>
          </rPr>
          <t>1=dominant
2=codominant
3=intermediate
4=suppressed</t>
        </r>
      </text>
    </comment>
    <comment ref="A175" authorId="0">
      <text>
        <r>
          <rPr>
            <sz val="9"/>
            <color indexed="81"/>
            <rFont val="Tahoma"/>
            <family val="2"/>
          </rPr>
          <t xml:space="preserve">
1=single stem
2=forked</t>
        </r>
      </text>
    </comment>
    <comment ref="A176" authorId="0">
      <text>
        <r>
          <rPr>
            <sz val="9"/>
            <color indexed="81"/>
            <rFont val="Tahoma"/>
            <family val="2"/>
          </rPr>
          <t xml:space="preserve">1=normal top
2=broken top
</t>
        </r>
      </text>
    </comment>
    <comment ref="A177" authorId="0">
      <text>
        <r>
          <rPr>
            <sz val="9"/>
            <color indexed="81"/>
            <rFont val="Tahoma"/>
            <family val="2"/>
          </rPr>
          <t xml:space="preserve">1=straight
2=bole sweep
3=butt sweep
4=short crook
</t>
        </r>
      </text>
    </comment>
    <comment ref="A178" authorId="0">
      <text>
        <r>
          <rPr>
            <sz val="9"/>
            <color indexed="81"/>
            <rFont val="Tahoma"/>
            <family val="2"/>
          </rPr>
          <t xml:space="preserve">1=no disease or insect
2=disease or insect
</t>
        </r>
      </text>
    </comment>
    <comment ref="A179" authorId="0">
      <text>
        <r>
          <rPr>
            <sz val="9"/>
            <color indexed="81"/>
            <rFont val="Tahoma"/>
            <family val="2"/>
          </rPr>
          <t xml:space="preserve">
1=alive
2=dead
3=removed in thinning</t>
        </r>
      </text>
    </comment>
    <comment ref="A180" authorId="0">
      <text>
        <r>
          <rPr>
            <b/>
            <sz val="9"/>
            <color indexed="81"/>
            <rFont val="Tahoma"/>
            <family val="2"/>
          </rPr>
          <t>Amateis, Ralph:</t>
        </r>
        <r>
          <rPr>
            <sz val="9"/>
            <color indexed="81"/>
            <rFont val="Tahoma"/>
            <family val="2"/>
          </rPr>
          <t xml:space="preserve">
Year of death</t>
        </r>
      </text>
    </comment>
    <comment ref="A181" authorId="0">
      <text>
        <r>
          <rPr>
            <sz val="9"/>
            <color indexed="81"/>
            <rFont val="Tahoma"/>
            <family val="2"/>
          </rPr>
          <t xml:space="preserve">1=lightening
2=insect or disease
3=other (including natural suppression)
</t>
        </r>
      </text>
    </comment>
    <comment ref="A182" authorId="0">
      <text>
        <r>
          <rPr>
            <b/>
            <sz val="9"/>
            <color indexed="81"/>
            <rFont val="Tahoma"/>
            <family val="2"/>
          </rPr>
          <t>Amateis, Ralph:</t>
        </r>
        <r>
          <rPr>
            <sz val="9"/>
            <color indexed="81"/>
            <rFont val="Tahoma"/>
            <family val="2"/>
          </rPr>
          <t xml:space="preserve">
2=outgrowth</t>
        </r>
      </text>
    </comment>
    <comment ref="A185" authorId="0">
      <text>
        <r>
          <rPr>
            <sz val="9"/>
            <color indexed="81"/>
            <rFont val="Tahoma"/>
            <family val="2"/>
          </rPr>
          <t xml:space="preserve">1=peeler log
2=sawtimber 3=pulpwood
</t>
        </r>
      </text>
    </comment>
    <comment ref="A189" authorId="0">
      <text>
        <r>
          <rPr>
            <sz val="9"/>
            <color indexed="81"/>
            <rFont val="Tahoma"/>
            <family val="2"/>
          </rPr>
          <t>1=dominant
2=codominant
3=intermediate
4=suppressed</t>
        </r>
      </text>
    </comment>
    <comment ref="A190" authorId="0">
      <text>
        <r>
          <rPr>
            <sz val="9"/>
            <color indexed="81"/>
            <rFont val="Tahoma"/>
            <family val="2"/>
          </rPr>
          <t xml:space="preserve">
1=single stem
2=forked</t>
        </r>
      </text>
    </comment>
    <comment ref="A191" authorId="0">
      <text>
        <r>
          <rPr>
            <sz val="9"/>
            <color indexed="81"/>
            <rFont val="Tahoma"/>
            <family val="2"/>
          </rPr>
          <t xml:space="preserve">1=normal top
2=broken top
</t>
        </r>
      </text>
    </comment>
    <comment ref="A192" authorId="0">
      <text>
        <r>
          <rPr>
            <sz val="9"/>
            <color indexed="81"/>
            <rFont val="Tahoma"/>
            <family val="2"/>
          </rPr>
          <t xml:space="preserve">1=straight
2=bole sweep
3=butt sweep
4=short crook
</t>
        </r>
      </text>
    </comment>
    <comment ref="A193" authorId="0">
      <text>
        <r>
          <rPr>
            <sz val="9"/>
            <color indexed="81"/>
            <rFont val="Tahoma"/>
            <family val="2"/>
          </rPr>
          <t xml:space="preserve">1=no disease or insect
2=disease or insect
</t>
        </r>
      </text>
    </comment>
    <comment ref="A194" authorId="0">
      <text>
        <r>
          <rPr>
            <sz val="9"/>
            <color indexed="81"/>
            <rFont val="Tahoma"/>
            <family val="2"/>
          </rPr>
          <t xml:space="preserve">
1=alive
2=dead
3=removed in thinning</t>
        </r>
      </text>
    </comment>
    <comment ref="A195" authorId="0">
      <text>
        <r>
          <rPr>
            <b/>
            <sz val="9"/>
            <color indexed="81"/>
            <rFont val="Tahoma"/>
            <family val="2"/>
          </rPr>
          <t>Amateis, Ralph:</t>
        </r>
        <r>
          <rPr>
            <sz val="9"/>
            <color indexed="81"/>
            <rFont val="Tahoma"/>
            <family val="2"/>
          </rPr>
          <t xml:space="preserve">
Year of death</t>
        </r>
      </text>
    </comment>
    <comment ref="A196" authorId="0">
      <text>
        <r>
          <rPr>
            <sz val="9"/>
            <color indexed="81"/>
            <rFont val="Tahoma"/>
            <family val="2"/>
          </rPr>
          <t xml:space="preserve">1=lightening
2=insect or disease
3=other (including natural suppression)
</t>
        </r>
      </text>
    </comment>
    <comment ref="A197" authorId="0">
      <text>
        <r>
          <rPr>
            <b/>
            <sz val="9"/>
            <color indexed="81"/>
            <rFont val="Tahoma"/>
            <family val="2"/>
          </rPr>
          <t>Amateis, Ralph:</t>
        </r>
        <r>
          <rPr>
            <sz val="9"/>
            <color indexed="81"/>
            <rFont val="Tahoma"/>
            <family val="2"/>
          </rPr>
          <t xml:space="preserve">
2=outgrowth</t>
        </r>
      </text>
    </comment>
    <comment ref="A200" authorId="0">
      <text>
        <r>
          <rPr>
            <sz val="9"/>
            <color indexed="81"/>
            <rFont val="Tahoma"/>
            <family val="2"/>
          </rPr>
          <t xml:space="preserve">1=peeler log
2=sawtimber 3=pulpwood
</t>
        </r>
      </text>
    </comment>
    <comment ref="A204" authorId="0">
      <text>
        <r>
          <rPr>
            <sz val="9"/>
            <color indexed="81"/>
            <rFont val="Tahoma"/>
            <family val="2"/>
          </rPr>
          <t>1=dominant
2=codominant
3=intermediate
4=suppressed</t>
        </r>
      </text>
    </comment>
    <comment ref="A205" authorId="0">
      <text>
        <r>
          <rPr>
            <sz val="9"/>
            <color indexed="81"/>
            <rFont val="Tahoma"/>
            <family val="2"/>
          </rPr>
          <t xml:space="preserve">
1=single stem
2=forked</t>
        </r>
      </text>
    </comment>
    <comment ref="A206" authorId="0">
      <text>
        <r>
          <rPr>
            <sz val="9"/>
            <color indexed="81"/>
            <rFont val="Tahoma"/>
            <family val="2"/>
          </rPr>
          <t xml:space="preserve">1=normal top
2=broken top
</t>
        </r>
      </text>
    </comment>
    <comment ref="A207" authorId="0">
      <text>
        <r>
          <rPr>
            <sz val="9"/>
            <color indexed="81"/>
            <rFont val="Tahoma"/>
            <family val="2"/>
          </rPr>
          <t xml:space="preserve">1=straight
2=bole sweep
3=butt sweep
4=short crook
</t>
        </r>
      </text>
    </comment>
    <comment ref="A208" authorId="0">
      <text>
        <r>
          <rPr>
            <sz val="9"/>
            <color indexed="81"/>
            <rFont val="Tahoma"/>
            <family val="2"/>
          </rPr>
          <t xml:space="preserve">1=no disease or insect
2=disease or insect
</t>
        </r>
      </text>
    </comment>
    <comment ref="A209" authorId="0">
      <text>
        <r>
          <rPr>
            <sz val="9"/>
            <color indexed="81"/>
            <rFont val="Tahoma"/>
            <family val="2"/>
          </rPr>
          <t xml:space="preserve">
1=alive
2=dead
3=removed in thinning</t>
        </r>
      </text>
    </comment>
    <comment ref="A210" authorId="0">
      <text>
        <r>
          <rPr>
            <b/>
            <sz val="9"/>
            <color indexed="81"/>
            <rFont val="Tahoma"/>
            <family val="2"/>
          </rPr>
          <t>Amateis, Ralph:</t>
        </r>
        <r>
          <rPr>
            <sz val="9"/>
            <color indexed="81"/>
            <rFont val="Tahoma"/>
            <family val="2"/>
          </rPr>
          <t xml:space="preserve">
Year of death</t>
        </r>
      </text>
    </comment>
    <comment ref="A211" authorId="0">
      <text>
        <r>
          <rPr>
            <sz val="9"/>
            <color indexed="81"/>
            <rFont val="Tahoma"/>
            <family val="2"/>
          </rPr>
          <t xml:space="preserve">1=lightening
2=insect or disease
3=other (including natural suppression)
</t>
        </r>
      </text>
    </comment>
    <comment ref="A212" authorId="0">
      <text>
        <r>
          <rPr>
            <b/>
            <sz val="9"/>
            <color indexed="81"/>
            <rFont val="Tahoma"/>
            <family val="2"/>
          </rPr>
          <t>Amateis, Ralph:</t>
        </r>
        <r>
          <rPr>
            <sz val="9"/>
            <color indexed="81"/>
            <rFont val="Tahoma"/>
            <family val="2"/>
          </rPr>
          <t xml:space="preserve">
2=outgrowth</t>
        </r>
      </text>
    </comment>
    <comment ref="A215" authorId="0">
      <text>
        <r>
          <rPr>
            <sz val="9"/>
            <color indexed="81"/>
            <rFont val="Tahoma"/>
            <family val="2"/>
          </rPr>
          <t xml:space="preserve">1=peeler log
2=sawtimber 3=pulpwood
</t>
        </r>
      </text>
    </comment>
    <comment ref="A219" authorId="0">
      <text>
        <r>
          <rPr>
            <sz val="9"/>
            <color indexed="81"/>
            <rFont val="Tahoma"/>
            <family val="2"/>
          </rPr>
          <t>1=dominant
2=codominant
3=intermediate
4=suppressed</t>
        </r>
      </text>
    </comment>
    <comment ref="A220" authorId="0">
      <text>
        <r>
          <rPr>
            <sz val="9"/>
            <color indexed="81"/>
            <rFont val="Tahoma"/>
            <family val="2"/>
          </rPr>
          <t xml:space="preserve">
1=single stem
2=forked</t>
        </r>
      </text>
    </comment>
    <comment ref="A221" authorId="0">
      <text>
        <r>
          <rPr>
            <sz val="9"/>
            <color indexed="81"/>
            <rFont val="Tahoma"/>
            <family val="2"/>
          </rPr>
          <t xml:space="preserve">1=normal top
2=broken top
</t>
        </r>
      </text>
    </comment>
    <comment ref="A222" authorId="0">
      <text>
        <r>
          <rPr>
            <sz val="9"/>
            <color indexed="81"/>
            <rFont val="Tahoma"/>
            <family val="2"/>
          </rPr>
          <t xml:space="preserve">1=straight
2=bole sweep
3=butt sweep
4=short crook
</t>
        </r>
      </text>
    </comment>
    <comment ref="A223" authorId="0">
      <text>
        <r>
          <rPr>
            <sz val="9"/>
            <color indexed="81"/>
            <rFont val="Tahoma"/>
            <family val="2"/>
          </rPr>
          <t xml:space="preserve">1=no disease or insect
2=disease or insect
</t>
        </r>
      </text>
    </comment>
    <comment ref="A224" authorId="0">
      <text>
        <r>
          <rPr>
            <sz val="9"/>
            <color indexed="81"/>
            <rFont val="Tahoma"/>
            <family val="2"/>
          </rPr>
          <t xml:space="preserve">
1=alive
2=dead
3=removed in thinning</t>
        </r>
      </text>
    </comment>
    <comment ref="A225" authorId="0">
      <text>
        <r>
          <rPr>
            <b/>
            <sz val="9"/>
            <color indexed="81"/>
            <rFont val="Tahoma"/>
            <family val="2"/>
          </rPr>
          <t>Amateis, Ralph:</t>
        </r>
        <r>
          <rPr>
            <sz val="9"/>
            <color indexed="81"/>
            <rFont val="Tahoma"/>
            <family val="2"/>
          </rPr>
          <t xml:space="preserve">
Year of death</t>
        </r>
      </text>
    </comment>
    <comment ref="A226" authorId="0">
      <text>
        <r>
          <rPr>
            <sz val="9"/>
            <color indexed="81"/>
            <rFont val="Tahoma"/>
            <family val="2"/>
          </rPr>
          <t xml:space="preserve">1=lightening
2=insect or disease
3=other (including natural suppression)
</t>
        </r>
      </text>
    </comment>
    <comment ref="A227" authorId="0">
      <text>
        <r>
          <rPr>
            <b/>
            <sz val="9"/>
            <color indexed="81"/>
            <rFont val="Tahoma"/>
            <family val="2"/>
          </rPr>
          <t>Amateis, Ralph:</t>
        </r>
        <r>
          <rPr>
            <sz val="9"/>
            <color indexed="81"/>
            <rFont val="Tahoma"/>
            <family val="2"/>
          </rPr>
          <t xml:space="preserve">
2=outgrowth</t>
        </r>
      </text>
    </comment>
    <comment ref="A230" authorId="0">
      <text>
        <r>
          <rPr>
            <sz val="9"/>
            <color indexed="81"/>
            <rFont val="Tahoma"/>
            <family val="2"/>
          </rPr>
          <t xml:space="preserve">1=peeler log
2=sawtimber 3=pulpwood
</t>
        </r>
      </text>
    </comment>
  </commentList>
</comments>
</file>

<file path=xl/sharedStrings.xml><?xml version="1.0" encoding="utf-8"?>
<sst xmlns="http://schemas.openxmlformats.org/spreadsheetml/2006/main" count="3001" uniqueCount="1023">
  <si>
    <t>Cooperative</t>
  </si>
  <si>
    <t>Trial Series</t>
  </si>
  <si>
    <t>treatments</t>
  </si>
  <si>
    <t>FBRC</t>
  </si>
  <si>
    <t>PPINES - lower coastal plain</t>
  </si>
  <si>
    <t>1-10</t>
  </si>
  <si>
    <t>family, spacing, silvicultural intensity</t>
  </si>
  <si>
    <t>status</t>
  </si>
  <si>
    <t>1-25</t>
  </si>
  <si>
    <t>measurement age range</t>
  </si>
  <si>
    <t>species, weed control, fertilization</t>
  </si>
  <si>
    <t>VT</t>
  </si>
  <si>
    <t>Thinning Study</t>
  </si>
  <si>
    <t>IMP Study</t>
  </si>
  <si>
    <t>Regional Study 1</t>
  </si>
  <si>
    <t>Regional Study 2</t>
  </si>
  <si>
    <t>Regional Study 3</t>
  </si>
  <si>
    <t>Regional Study 4</t>
  </si>
  <si>
    <t>Regional Study 5</t>
  </si>
  <si>
    <t>Regional Study 6</t>
  </si>
  <si>
    <t>Regional Study 7</t>
  </si>
  <si>
    <t>Regional Study 8</t>
  </si>
  <si>
    <t>UGA</t>
  </si>
  <si>
    <t>CPCD96</t>
  </si>
  <si>
    <t>HGLOB87</t>
  </si>
  <si>
    <t>SAGCD96</t>
  </si>
  <si>
    <t>SAGSP85</t>
  </si>
  <si>
    <t>WGCD01</t>
  </si>
  <si>
    <t>Data</t>
  </si>
  <si>
    <t>Study Type</t>
  </si>
  <si>
    <t>The Plantation Selection Seed Source Study (PSSSS) was initiated by the Cooperative to determine the patterns of geographic variation in first-generation plantation selections</t>
  </si>
  <si>
    <t>Reference</t>
  </si>
  <si>
    <t>Steven E. McKeand - North Carolina State University - Tree Improvement Program</t>
  </si>
  <si>
    <t>Plot size</t>
  </si>
  <si>
    <t>Most test sites were planted on a 2.7m x 2.7 m or 2.4m x 3.0m (9’x9’ or 8’x10’) spacing, but a few were planted with some spacings as small as 2.1m x 2.1m (7’x7’).</t>
  </si>
  <si>
    <t>Cultural Treatment</t>
  </si>
  <si>
    <t>Operational</t>
  </si>
  <si>
    <t xml:space="preserve">Deployment </t>
  </si>
  <si>
    <t>Deployment of families -&gt; Mixed Plot</t>
  </si>
  <si>
    <t>Variable</t>
  </si>
  <si>
    <t>Description</t>
  </si>
  <si>
    <t>Unit</t>
  </si>
  <si>
    <t>Family</t>
  </si>
  <si>
    <t>Identity of the family from a single female parent pollinated with a pollen mix of 40 trees from the same region as the female</t>
  </si>
  <si>
    <t>AlphaNum</t>
  </si>
  <si>
    <t>Trialname</t>
  </si>
  <si>
    <t>Name of the study: PSSSS - Plantation Selection Seed Source Study</t>
  </si>
  <si>
    <t>Char</t>
  </si>
  <si>
    <t>Location</t>
  </si>
  <si>
    <t>Name of test site installation</t>
  </si>
  <si>
    <t>Latitude</t>
  </si>
  <si>
    <t>Latitude of installation</t>
  </si>
  <si>
    <t>Num</t>
  </si>
  <si>
    <t>Longitude</t>
  </si>
  <si>
    <t>Longitude of installation</t>
  </si>
  <si>
    <t>State</t>
  </si>
  <si>
    <t>State where trial site is located</t>
  </si>
  <si>
    <t>County</t>
  </si>
  <si>
    <t xml:space="preserve">County where trial site is located </t>
  </si>
  <si>
    <t>Block</t>
  </si>
  <si>
    <t>Block or replicate number within installation</t>
  </si>
  <si>
    <t>Sequence</t>
  </si>
  <si>
    <t>Unique tree number within each installation site</t>
  </si>
  <si>
    <t>TreeID</t>
  </si>
  <si>
    <t>Unique alpha-numeric code for each tree of the entire study</t>
  </si>
  <si>
    <t>YearPlant</t>
  </si>
  <si>
    <t>The year a trial was installed at a particular site</t>
  </si>
  <si>
    <t>YearMeas1</t>
  </si>
  <si>
    <t>The year of first measurement</t>
  </si>
  <si>
    <t>Age1</t>
  </si>
  <si>
    <t>Tree age at first measurement</t>
  </si>
  <si>
    <t>years</t>
  </si>
  <si>
    <t>Height1</t>
  </si>
  <si>
    <t>Tree height at first measurement</t>
  </si>
  <si>
    <t>feet</t>
  </si>
  <si>
    <t>DBH1</t>
  </si>
  <si>
    <t>Diameter at 4.5 feet at first measurement</t>
  </si>
  <si>
    <t>inches</t>
  </si>
  <si>
    <t>Status1</t>
  </si>
  <si>
    <t>Status at first measurement:  1=OK, 2=Forked or Ramicorn, 3=Broken Top, 4=Dead, 5=Dead to Rust, 6=Filler</t>
  </si>
  <si>
    <t>Rust1</t>
  </si>
  <si>
    <t>Fusiform rust disease incidence at first measurement - 1=Infected, 0=Non-Infected</t>
  </si>
  <si>
    <t>Strt1</t>
  </si>
  <si>
    <t>Straightness at first measurement. The straightness was measured on a scale of 1 to 6  with lower scores being straighter</t>
  </si>
  <si>
    <t>YearMeas2</t>
  </si>
  <si>
    <t>Year of second measurement</t>
  </si>
  <si>
    <t>Age2</t>
  </si>
  <si>
    <t>tree age at second measurement</t>
  </si>
  <si>
    <t>Height2</t>
  </si>
  <si>
    <t>Tree height at second measurement</t>
  </si>
  <si>
    <t>DBH2</t>
  </si>
  <si>
    <t>Diameter at 4.5 feet at second measurement</t>
  </si>
  <si>
    <t>Status2</t>
  </si>
  <si>
    <t>Status at second measurement: 1=OK, 2=Forked or Ramicorn, 3=Broken Top, 4=Dead, 5=Dead to Rust, 6=Filler</t>
  </si>
  <si>
    <t>Rust2</t>
  </si>
  <si>
    <t>Fusiform rust disease incidence at second measurement - 1=Infected, 0=Non-Infected</t>
  </si>
  <si>
    <t>Strt2</t>
  </si>
  <si>
    <t>Straightness at second measurement. The straightness was measured on a scale of 1 to 6  with lower scores being straighter</t>
  </si>
  <si>
    <t>Mixed Provenance Geographic Seed Source Study</t>
  </si>
  <si>
    <t>Type</t>
  </si>
  <si>
    <t>GSSS = Geographic Seed Source Study</t>
  </si>
  <si>
    <t>string</t>
  </si>
  <si>
    <t>TestNo</t>
  </si>
  <si>
    <t>Identification number of test</t>
  </si>
  <si>
    <t>integer</t>
  </si>
  <si>
    <t>unit</t>
  </si>
  <si>
    <t>Latitude of test site</t>
  </si>
  <si>
    <t>real</t>
  </si>
  <si>
    <t>decimal degree</t>
  </si>
  <si>
    <t>Longitude of test site</t>
  </si>
  <si>
    <t>Source</t>
  </si>
  <si>
    <t>Source of latitude/longitude data</t>
  </si>
  <si>
    <t>State of test site</t>
  </si>
  <si>
    <t>County of test site</t>
  </si>
  <si>
    <t>Rep</t>
  </si>
  <si>
    <t>Replication ID (unique within test)</t>
  </si>
  <si>
    <t>Spacing</t>
  </si>
  <si>
    <t>meter (m)</t>
  </si>
  <si>
    <t>FID</t>
  </si>
  <si>
    <t>Female ID</t>
  </si>
  <si>
    <t>MID</t>
  </si>
  <si>
    <t>Male ID</t>
  </si>
  <si>
    <t>Provenance</t>
  </si>
  <si>
    <t>Provenance of female 
(NE_TX = Northeast Texas, SE_TX = Southeast Texas, N_LA = North Louisiana, S_LA = South Louisiana, 
NC = North Carolina, S_AR = South Arkansas, N_MS = North Mississippi, S_MS = South Mississippi)</t>
  </si>
  <si>
    <t>Type of test 
(SELECT = selected open pollinated family; CHECK = random bulk collection from stands in the area with unknown genetic background)</t>
  </si>
  <si>
    <t>Tree</t>
  </si>
  <si>
    <t>Tree ID (offspring of female identified by FID, unique within family)</t>
  </si>
  <si>
    <t>Year_est</t>
  </si>
  <si>
    <t>Year of test site establishment</t>
  </si>
  <si>
    <t>year</t>
  </si>
  <si>
    <t>Year</t>
  </si>
  <si>
    <t>Year of measurement</t>
  </si>
  <si>
    <t>Age</t>
  </si>
  <si>
    <t>Tree age at time of measurement</t>
  </si>
  <si>
    <t>DBH</t>
  </si>
  <si>
    <t>Tree diameter at breast height (DBH)</t>
  </si>
  <si>
    <t>centimeter (cm)</t>
  </si>
  <si>
    <t>Height</t>
  </si>
  <si>
    <t>Tree height</t>
  </si>
  <si>
    <t>Rust</t>
  </si>
  <si>
    <t>Rust presence (PRESENT/ABSENT)</t>
  </si>
  <si>
    <t>Removed_by_thinning</t>
  </si>
  <si>
    <t>Tree removed by thinning (YES/NO)</t>
  </si>
  <si>
    <t>Forest Biology Research Cooperative PPINES experiment series</t>
  </si>
  <si>
    <t>Metadata</t>
  </si>
  <si>
    <t>Family block plot experiment with spacing and silvicultural intensity treatments</t>
  </si>
  <si>
    <t>Roth et al. 2007 Forest Eco. Mngmt. 238:175-188</t>
  </si>
  <si>
    <t>Treated plot size</t>
  </si>
  <si>
    <t>Wide 540 tpa: 8 beds x 10 trees=0.15 ac; Narrow 1210 tpa: 8 beds x 16 trees = 0.11 ac</t>
  </si>
  <si>
    <t>Measurement plot size</t>
  </si>
  <si>
    <t>Wide: 6 beds x 8 trees=0.09 ac; Narrow: 4 beds x 12 trees=0.04 ac</t>
  </si>
  <si>
    <t>PPINES = Pine Productivity Interactions oN Experimental Sites - Forest Biology Research Cooperative</t>
  </si>
  <si>
    <t>Trial</t>
  </si>
  <si>
    <t>Type of trial (L=loblolly, S=slash); on slash trials, there is a "mixed lob" genetic entry consisting of the elite lob families in mixture</t>
  </si>
  <si>
    <t>Test</t>
  </si>
  <si>
    <t>Installation name (BL=Bunnell, PE=Perry, SA=Sanderson, WA=Waldo, WV=Waverly)</t>
  </si>
  <si>
    <t>State of installation</t>
  </si>
  <si>
    <t>County of installation</t>
  </si>
  <si>
    <t>Block or replicate number (1,2,3,4)</t>
  </si>
  <si>
    <t>Density</t>
  </si>
  <si>
    <t>Density Treatment (N=narrow = 4x9 spacing=1210 tpa, W=wide=9x9 spacing= 540tpa)</t>
  </si>
  <si>
    <t>Culture</t>
  </si>
  <si>
    <t>Cultural Treatment (H=high intensity weed control and fert, L=operational); contact FBRC for treatment details</t>
  </si>
  <si>
    <t>Deployment</t>
  </si>
  <si>
    <t>Deployment of families (P=pure plot, M=mixed plot)</t>
  </si>
  <si>
    <t>Family Code (L1,…L8  = Lob, S2,…S7 = Slash)</t>
  </si>
  <si>
    <t>Plot</t>
  </si>
  <si>
    <t>plot number within block</t>
  </si>
  <si>
    <t>Bed</t>
  </si>
  <si>
    <t>Bed Number within plot</t>
  </si>
  <si>
    <t>Tree Number within plot (numbers serpentine from NE plot corner with exception of Sanderson)</t>
  </si>
  <si>
    <t>Unique tree number  within each installation</t>
  </si>
  <si>
    <t>year of measurement</t>
  </si>
  <si>
    <t>Month</t>
  </si>
  <si>
    <t>month of measurement</t>
  </si>
  <si>
    <t>tree age at time of measurement</t>
  </si>
  <si>
    <t>DBH at 4.5 feet</t>
  </si>
  <si>
    <t>Total tree height</t>
  </si>
  <si>
    <t>Cond1</t>
  </si>
  <si>
    <t>Condition code 1 - see condition code key</t>
  </si>
  <si>
    <t>Cond2</t>
  </si>
  <si>
    <t>Condition code 2 - see condition code key</t>
  </si>
  <si>
    <t>Cond3</t>
  </si>
  <si>
    <t>Condition code 3 - see condition code key</t>
  </si>
  <si>
    <t>Condition Code Key</t>
  </si>
  <si>
    <t>COND1</t>
  </si>
  <si>
    <t>COND2</t>
  </si>
  <si>
    <t>COND3</t>
  </si>
  <si>
    <t>Insect Damage</t>
  </si>
  <si>
    <t>Disease Damage</t>
  </si>
  <si>
    <t>Miscellaneous damage</t>
  </si>
  <si>
    <t>Tip Moth, terminal</t>
  </si>
  <si>
    <t>Limb Gall</t>
  </si>
  <si>
    <t>Weather damage</t>
  </si>
  <si>
    <t>Tip Moth, lateral</t>
  </si>
  <si>
    <t>Stem Gall</t>
  </si>
  <si>
    <t>Animal damage</t>
  </si>
  <si>
    <t>Tip Moth, terminal and lateral</t>
  </si>
  <si>
    <t>Stem &amp; Limb Galls</t>
  </si>
  <si>
    <t>Machine damage</t>
  </si>
  <si>
    <t>saw Fly, light</t>
  </si>
  <si>
    <t>Bush Rust</t>
  </si>
  <si>
    <t>Herbicide damage</t>
  </si>
  <si>
    <t>Saw fly, severe (&gt;25% foliage affected)</t>
  </si>
  <si>
    <t>Nursery Rust</t>
  </si>
  <si>
    <t>Forked Above DBH</t>
  </si>
  <si>
    <t>Pitch Moth, one at base (below 1 foot)</t>
  </si>
  <si>
    <t>Pitch Canker, Terminal</t>
  </si>
  <si>
    <t>Broken top with canker</t>
  </si>
  <si>
    <t>Pitch Moth, several at base</t>
  </si>
  <si>
    <t>Pitch Canker, lateral</t>
  </si>
  <si>
    <t>Broken top w/o canker</t>
  </si>
  <si>
    <t>Pitch Moth, one above base</t>
  </si>
  <si>
    <t>Pitch Canker, terminal &amp; lateral</t>
  </si>
  <si>
    <t>Broken Limb (s)</t>
  </si>
  <si>
    <t>Pitch Moth, several above base</t>
  </si>
  <si>
    <t>Annosus Root Rot</t>
  </si>
  <si>
    <t>Lean&gt;18 deg.</t>
  </si>
  <si>
    <t>Southern Pine Beetle</t>
  </si>
  <si>
    <t>Tip Die Back</t>
  </si>
  <si>
    <t>Lean&gt;45 deg.</t>
  </si>
  <si>
    <t>Ips Beetle</t>
  </si>
  <si>
    <t>Dead top</t>
  </si>
  <si>
    <t>Lower stem sweep</t>
  </si>
  <si>
    <t>Black Turpentine Beetle</t>
  </si>
  <si>
    <t>Foxtails</t>
  </si>
  <si>
    <t>Suppressed</t>
  </si>
  <si>
    <t>Ants</t>
  </si>
  <si>
    <t>Sinuosity</t>
  </si>
  <si>
    <t>Forked Below DBH</t>
  </si>
  <si>
    <t>Sooty Mold</t>
  </si>
  <si>
    <t>Extreme lower stem curvature (putative early micronutrient deficiency)</t>
  </si>
  <si>
    <t>Missing Tree</t>
  </si>
  <si>
    <t>Other Insects</t>
  </si>
  <si>
    <t>Other Diseases</t>
  </si>
  <si>
    <t>Died at Planting</t>
  </si>
  <si>
    <t>Death Unknown</t>
  </si>
  <si>
    <t xml:space="preserve">PMRC Coastal Plain Culture Density </t>
  </si>
  <si>
    <t>split-plot experiment with soil groups, management intensity and planting densities</t>
  </si>
  <si>
    <t>Harrison, M. and M. Kane. 2008. PMRC Coastal Plain Culture / Density Study: Age 12 Analysis. PMRC Technical Report 2008-1. 89pp.</t>
  </si>
  <si>
    <t>0.31~0.56 ac</t>
  </si>
  <si>
    <t>0.10~0.26 ac</t>
  </si>
  <si>
    <t>Ages</t>
  </si>
  <si>
    <t>2, 4,6,8,10,12</t>
  </si>
  <si>
    <t>inst</t>
  </si>
  <si>
    <t>installation number</t>
  </si>
  <si>
    <t>MAN</t>
  </si>
  <si>
    <t>management intensity (I: intensive, O: operational)</t>
  </si>
  <si>
    <t>PLTPA</t>
  </si>
  <si>
    <t>planting density (300, 600, 900, 1200, 1500, 1800)</t>
  </si>
  <si>
    <t>tag</t>
  </si>
  <si>
    <t>tree number within plot</t>
  </si>
  <si>
    <t>HT</t>
  </si>
  <si>
    <t>total tree height</t>
  </si>
  <si>
    <t>CRNHT</t>
  </si>
  <si>
    <t>height to base of live crown</t>
  </si>
  <si>
    <t>CC</t>
  </si>
  <si>
    <t>crown class (no information available, can be dropped)</t>
  </si>
  <si>
    <t>CR</t>
  </si>
  <si>
    <t>cronartium quartile code</t>
  </si>
  <si>
    <t>DAM</t>
  </si>
  <si>
    <t>tree damage code</t>
  </si>
  <si>
    <t>MOTH</t>
  </si>
  <si>
    <t>tree moth code</t>
  </si>
  <si>
    <t>SAW</t>
  </si>
  <si>
    <t>sawtimber code (no information availble, can be dropped)</t>
  </si>
  <si>
    <t>thin</t>
  </si>
  <si>
    <t>thinning code (effective on tree age 15, can be dropped)</t>
  </si>
  <si>
    <t>ERR</t>
  </si>
  <si>
    <t>tree measurement error code</t>
  </si>
  <si>
    <t xml:space="preserve">PMRC SAGS Culture Density </t>
  </si>
  <si>
    <t>Zhao, D. and M. Kane. 2010. SAGS Culture / Density Study: Age 12 Results. PMRC Technical Report 2010-1. 35pp.</t>
  </si>
  <si>
    <t>2,4,6,8,10,12</t>
  </si>
  <si>
    <t xml:space="preserve">PMRC Western Gulf Culture Density Study </t>
  </si>
  <si>
    <t>split-plot experiment with soil groups,  planting densities and management intensity</t>
  </si>
  <si>
    <t>Kane, M., D. Zhao, J. Rheney, N. Chappell, and M. Messina. 2011. Western Gulf Culture Density Study: Results Through Age 8. PMRC Technical Report 2011-1. 52 pp.</t>
  </si>
  <si>
    <t>0.23~0.55 ac</t>
  </si>
  <si>
    <t>0.1~0.2 ac</t>
  </si>
  <si>
    <t>1,2,3,4,5,6,7,8</t>
  </si>
  <si>
    <t>planting density (200, 450, 700, 950, 1200)</t>
  </si>
  <si>
    <t>management intensity (I: intensive, M: maximum)</t>
  </si>
  <si>
    <t>row</t>
  </si>
  <si>
    <t>planting row number (inherited from TAMU)</t>
  </si>
  <si>
    <t>tree</t>
  </si>
  <si>
    <t>tree number within row (inherited from TAMU)</t>
  </si>
  <si>
    <t>spot</t>
  </si>
  <si>
    <t>planting spot tag (inherited from TAMU)</t>
  </si>
  <si>
    <t>cut</t>
  </si>
  <si>
    <t>not clear, probably can be dropped (inherited from TAMU)</t>
  </si>
  <si>
    <t>crown class</t>
  </si>
  <si>
    <t>sawtimber code</t>
  </si>
  <si>
    <t>Comment</t>
  </si>
  <si>
    <t>code likely related to tree condition (inherited from TAMU)</t>
  </si>
  <si>
    <t xml:space="preserve">PMRC SAGS Site Preparation  Study </t>
  </si>
  <si>
    <t>plot experiment with six site preparation treatments</t>
  </si>
  <si>
    <t>Zhao, D., M. Kane, B. E. Borders, and W. M. Harrison. 2007. Piedmont and Upper Coastal Plain Loblolly Pine Site Preparation Study: Results Through Age 21. PMRC Technical Report 2007-4. 50 pp.</t>
  </si>
  <si>
    <t>0.5 ac</t>
  </si>
  <si>
    <t>0.2 ac</t>
  </si>
  <si>
    <t>6,9,12,15,18,21</t>
  </si>
  <si>
    <t>plot</t>
  </si>
  <si>
    <t>plot numer</t>
  </si>
  <si>
    <t>TRT</t>
  </si>
  <si>
    <t>site preparation treatments (1: Burn, 2: Chop &amp; Burn, 3: Shear, Pile, &amp; Disk, 4: Chop, Herbicide, &amp; Burn, 5: Herbicide &amp; Burn, 6: Hebicide, Burn, &amp; Herbicide)</t>
  </si>
  <si>
    <t>tagOld</t>
  </si>
  <si>
    <t>old tree number(tree  re-tagged between ages 12 and 15)</t>
  </si>
  <si>
    <t>tree damage code (no information available, can be dropped)</t>
  </si>
  <si>
    <t>sawtimber code (no information available, can be dropped)</t>
  </si>
  <si>
    <t>tree measurement error code (no information available, can be dropped)</t>
  </si>
  <si>
    <t>TRT codes</t>
  </si>
  <si>
    <t>1.      Burn (B):  Broadcast burn in August.</t>
  </si>
  <si>
    <r>
      <t>2.</t>
    </r>
    <r>
      <rPr>
        <sz val="7"/>
        <color theme="1"/>
        <rFont val="Times New Roman"/>
        <family val="1"/>
      </rPr>
      <t xml:space="preserve">      </t>
    </r>
    <r>
      <rPr>
        <sz val="12"/>
        <color theme="1"/>
        <rFont val="Times New Roman"/>
        <family val="1"/>
      </rPr>
      <t>Chop and burn (</t>
    </r>
    <r>
      <rPr>
        <b/>
        <sz val="12"/>
        <color theme="1"/>
        <rFont val="Times New Roman"/>
        <family val="1"/>
      </rPr>
      <t>C&amp;B</t>
    </r>
    <r>
      <rPr>
        <sz val="12"/>
        <color theme="1"/>
        <rFont val="Times New Roman"/>
        <family val="1"/>
      </rPr>
      <t>):  Single pass with a drum roller chopper in June followed by a broadcast burn in August.</t>
    </r>
  </si>
  <si>
    <r>
      <t>3.</t>
    </r>
    <r>
      <rPr>
        <sz val="7"/>
        <color theme="1"/>
        <rFont val="Times New Roman"/>
        <family val="1"/>
      </rPr>
      <t xml:space="preserve">      </t>
    </r>
    <r>
      <rPr>
        <sz val="12"/>
        <color theme="1"/>
        <rFont val="Times New Roman"/>
        <family val="1"/>
      </rPr>
      <t>Shear, pile and disk (</t>
    </r>
    <r>
      <rPr>
        <b/>
        <sz val="12"/>
        <color theme="1"/>
        <rFont val="Times New Roman"/>
        <family val="1"/>
      </rPr>
      <t>S,P&amp;D</t>
    </r>
    <r>
      <rPr>
        <sz val="12"/>
        <color theme="1"/>
        <rFont val="Times New Roman"/>
        <family val="1"/>
      </rPr>
      <t>):  Sheared with KG blade.  The site was flat harrowed in June following debris removal.</t>
    </r>
  </si>
  <si>
    <r>
      <t>4.</t>
    </r>
    <r>
      <rPr>
        <sz val="7"/>
        <color rgb="FF0000FF"/>
        <rFont val="Times New Roman"/>
        <family val="1"/>
      </rPr>
      <t xml:space="preserve">      </t>
    </r>
    <r>
      <rPr>
        <sz val="12"/>
        <color theme="1"/>
        <rFont val="Times New Roman"/>
        <family val="1"/>
      </rPr>
      <t>Chop, herbicide and burn (</t>
    </r>
    <r>
      <rPr>
        <b/>
        <sz val="12"/>
        <color theme="1"/>
        <rFont val="Times New Roman"/>
        <family val="1"/>
      </rPr>
      <t>C,H&amp;B</t>
    </r>
    <r>
      <rPr>
        <sz val="12"/>
        <color theme="1"/>
        <rFont val="Times New Roman"/>
        <family val="1"/>
      </rPr>
      <t>):  Single pass with a drum roller chopper in June followed by a broadcast herbicide treatment of 3% Roundup</t>
    </r>
    <r>
      <rPr>
        <vertAlign val="superscript"/>
        <sz val="12"/>
        <color theme="1"/>
        <rFont val="Times New Roman"/>
        <family val="1"/>
      </rPr>
      <t>®</t>
    </r>
    <r>
      <rPr>
        <sz val="12"/>
        <color theme="1"/>
        <rFont val="Times New Roman"/>
        <family val="1"/>
      </rPr>
      <t xml:space="preserve"> in August after hardwood resprouting.  A broadcast burn was carried out one month later.</t>
    </r>
    <r>
      <rPr>
        <sz val="12"/>
        <color rgb="FF0000FF"/>
        <rFont val="Times New Roman"/>
        <family val="1"/>
      </rPr>
      <t xml:space="preserve"> (Note – this proved to be a very ineffective treatment sequence.  Data from this treatment was not provided to PINEMAP)</t>
    </r>
  </si>
  <si>
    <r>
      <t>5.</t>
    </r>
    <r>
      <rPr>
        <sz val="7"/>
        <color theme="1"/>
        <rFont val="Times New Roman"/>
        <family val="1"/>
      </rPr>
      <t xml:space="preserve">      </t>
    </r>
    <r>
      <rPr>
        <sz val="12"/>
        <color theme="1"/>
        <rFont val="Times New Roman"/>
        <family val="1"/>
      </rPr>
      <t>Herbicide and burn (</t>
    </r>
    <r>
      <rPr>
        <b/>
        <sz val="12"/>
        <color theme="1"/>
        <rFont val="Times New Roman"/>
        <family val="1"/>
      </rPr>
      <t>H&amp;B</t>
    </r>
    <r>
      <rPr>
        <sz val="12"/>
        <color theme="1"/>
        <rFont val="Times New Roman"/>
        <family val="1"/>
      </rPr>
      <t>):  Chemical site preparation treatment consisting of 20 pounds of Tordon</t>
    </r>
    <r>
      <rPr>
        <vertAlign val="superscript"/>
        <sz val="12"/>
        <color theme="1"/>
        <rFont val="Times New Roman"/>
        <family val="1"/>
      </rPr>
      <t>®</t>
    </r>
    <r>
      <rPr>
        <sz val="12"/>
        <color theme="1"/>
        <rFont val="Times New Roman"/>
        <family val="1"/>
      </rPr>
      <t xml:space="preserve"> 10K and 20 pounds Pronone</t>
    </r>
    <r>
      <rPr>
        <vertAlign val="superscript"/>
        <sz val="12"/>
        <color theme="1"/>
        <rFont val="Times New Roman"/>
        <family val="1"/>
      </rPr>
      <t>®</t>
    </r>
    <r>
      <rPr>
        <sz val="12"/>
        <color theme="1"/>
        <rFont val="Times New Roman"/>
        <family val="1"/>
      </rPr>
      <t xml:space="preserve"> per acre applied in April, followed by a broadcast burn in August. </t>
    </r>
  </si>
  <si>
    <r>
      <t>6.</t>
    </r>
    <r>
      <rPr>
        <sz val="7"/>
        <color theme="1"/>
        <rFont val="Times New Roman"/>
        <family val="1"/>
      </rPr>
      <t xml:space="preserve">      </t>
    </r>
    <r>
      <rPr>
        <sz val="12"/>
        <color theme="1"/>
        <rFont val="Times New Roman"/>
        <family val="1"/>
      </rPr>
      <t>Herbicide, burn, herbicide (</t>
    </r>
    <r>
      <rPr>
        <b/>
        <sz val="12"/>
        <color theme="1"/>
        <rFont val="Times New Roman"/>
        <family val="1"/>
      </rPr>
      <t>H,B&amp;H</t>
    </r>
    <r>
      <rPr>
        <sz val="12"/>
        <color theme="1"/>
        <rFont val="Times New Roman"/>
        <family val="1"/>
      </rPr>
      <t>):  Same as treatment #5, but followed up annually with directed spraying to eliminate all competing vegetation throughout the life of the study.</t>
    </r>
  </si>
  <si>
    <t>PMRC Herb-Gen (Planting Stock / Vegetation Control Interaction) Study</t>
  </si>
  <si>
    <t>plot experiment with the combination of planting stock &amp; vegetation control</t>
  </si>
  <si>
    <t>Kane, M. and M. Harrison. 2008. Loblolly Pine Improved Planting Stock - Vegetation Control Study: Age 21 Results. PMRC Technical Report 2008-2. 96 pp.</t>
  </si>
  <si>
    <t>0.4 ac</t>
  </si>
  <si>
    <t>3,6,9,12,15,18,21</t>
  </si>
  <si>
    <t>planting stock &amp; vegetation control</t>
  </si>
  <si>
    <t xml:space="preserve">old tree number (trees re-tagged between ages 12 and 15) </t>
  </si>
  <si>
    <t>CT</t>
  </si>
  <si>
    <t>not clear, probably can be dropped</t>
  </si>
  <si>
    <t>COND</t>
  </si>
  <si>
    <t>tree damage (related to sawtimber rating)  code</t>
  </si>
  <si>
    <t>COND codes</t>
  </si>
  <si>
    <t>cond=0, saw</t>
  </si>
  <si>
    <r>
      <t>1:</t>
    </r>
    <r>
      <rPr>
        <sz val="7"/>
        <color theme="1"/>
        <rFont val="Times New Roman"/>
        <family val="1"/>
      </rPr>
      <t xml:space="preserve">               </t>
    </r>
    <r>
      <rPr>
        <sz val="12"/>
        <color theme="1"/>
        <rFont val="Times New Roman"/>
        <family val="1"/>
      </rPr>
      <t>Unimproved stock, no vegetation control (UNC),</t>
    </r>
  </si>
  <si>
    <t>cond=1, fork</t>
  </si>
  <si>
    <r>
      <t>2:</t>
    </r>
    <r>
      <rPr>
        <sz val="7"/>
        <color theme="1"/>
        <rFont val="Times New Roman"/>
        <family val="1"/>
      </rPr>
      <t xml:space="preserve">               </t>
    </r>
    <r>
      <rPr>
        <sz val="12"/>
        <color theme="1"/>
        <rFont val="Times New Roman"/>
        <family val="1"/>
      </rPr>
      <t>Unimproved stock, complete vegetation control (UCC),</t>
    </r>
  </si>
  <si>
    <t>cond=2, sweep</t>
  </si>
  <si>
    <r>
      <t>3:</t>
    </r>
    <r>
      <rPr>
        <sz val="7"/>
        <color theme="1"/>
        <rFont val="Times New Roman"/>
        <family val="1"/>
      </rPr>
      <t xml:space="preserve">               </t>
    </r>
    <r>
      <rPr>
        <sz val="12"/>
        <color theme="1"/>
        <rFont val="Times New Roman"/>
        <family val="1"/>
      </rPr>
      <t>Bulk lot improved stock, no vegetation control (BNC),</t>
    </r>
  </si>
  <si>
    <t>cond=3, canker</t>
  </si>
  <si>
    <r>
      <t>4:</t>
    </r>
    <r>
      <rPr>
        <sz val="7"/>
        <color theme="1"/>
        <rFont val="Times New Roman"/>
        <family val="1"/>
      </rPr>
      <t xml:space="preserve">               </t>
    </r>
    <r>
      <rPr>
        <sz val="12"/>
        <color theme="1"/>
        <rFont val="Times New Roman"/>
        <family val="1"/>
      </rPr>
      <t>Bulk lot improved stock, complete vegetation control (BCC),</t>
    </r>
  </si>
  <si>
    <t>cond=4, broken</t>
  </si>
  <si>
    <r>
      <t>5:</t>
    </r>
    <r>
      <rPr>
        <sz val="7"/>
        <color theme="1"/>
        <rFont val="Times New Roman"/>
        <family val="1"/>
      </rPr>
      <t xml:space="preserve">               </t>
    </r>
    <r>
      <rPr>
        <sz val="12"/>
        <color theme="1"/>
        <rFont val="Times New Roman"/>
        <family val="1"/>
      </rPr>
      <t>Replicate plot of one of the first four treatments,</t>
    </r>
  </si>
  <si>
    <t xml:space="preserve">Note:  The single family tested in the below treatments was not standardized and varied with installation. Data not provided to PINEMAP for single family plots.  </t>
  </si>
  <si>
    <r>
      <t>6:</t>
    </r>
    <r>
      <rPr>
        <sz val="7"/>
        <color theme="1"/>
        <rFont val="Times New Roman"/>
        <family val="1"/>
      </rPr>
      <t xml:space="preserve">               </t>
    </r>
    <r>
      <rPr>
        <sz val="12"/>
        <color theme="1"/>
        <rFont val="Times New Roman"/>
        <family val="1"/>
      </rPr>
      <t>Single family improved stock, no vegetation control (SNC),</t>
    </r>
  </si>
  <si>
    <r>
      <t>7:</t>
    </r>
    <r>
      <rPr>
        <sz val="7"/>
        <color theme="1"/>
        <rFont val="Times New Roman"/>
        <family val="1"/>
      </rPr>
      <t xml:space="preserve">               </t>
    </r>
    <r>
      <rPr>
        <sz val="12"/>
        <color theme="1"/>
        <rFont val="Times New Roman"/>
        <family val="1"/>
      </rPr>
      <t>Single family improved stock, complete control (SCC), and</t>
    </r>
  </si>
  <si>
    <r>
      <t>8:</t>
    </r>
    <r>
      <rPr>
        <sz val="7"/>
        <color theme="1"/>
        <rFont val="Times New Roman"/>
        <family val="1"/>
      </rPr>
      <t xml:space="preserve">               </t>
    </r>
    <r>
      <rPr>
        <sz val="12"/>
        <color theme="1"/>
        <rFont val="Times New Roman"/>
        <family val="1"/>
      </rPr>
      <t>Replicate plot of one of the single family treatments.</t>
    </r>
  </si>
  <si>
    <t>WORKSHEET</t>
  </si>
  <si>
    <t>FIELD NAME</t>
  </si>
  <si>
    <t>DATA TYPE</t>
  </si>
  <si>
    <t>UNITS</t>
  </si>
  <si>
    <t>DESCRIPTION</t>
  </si>
  <si>
    <t>Damage codes</t>
  </si>
  <si>
    <t xml:space="preserve">"Dam" code </t>
  </si>
  <si>
    <t>varchar</t>
  </si>
  <si>
    <t>Normalization code relating to damage</t>
  </si>
  <si>
    <t>Damage Description</t>
  </si>
  <si>
    <t xml:space="preserve">Description of damage </t>
  </si>
  <si>
    <t>Mortality codes</t>
  </si>
  <si>
    <t>"Mort" Code</t>
  </si>
  <si>
    <t>Normalization code for mortality</t>
  </si>
  <si>
    <t>Mortality Description</t>
  </si>
  <si>
    <t>Description of most likely cause of tree death</t>
  </si>
  <si>
    <t>Species codes</t>
  </si>
  <si>
    <t xml:space="preserve">Species code </t>
  </si>
  <si>
    <t>Normalization code for Species</t>
  </si>
  <si>
    <t>Species Name</t>
  </si>
  <si>
    <t>Scientific name of species</t>
  </si>
  <si>
    <t>Study_information</t>
  </si>
  <si>
    <t>RegionalStudy</t>
  </si>
  <si>
    <t>int</t>
  </si>
  <si>
    <t>Regional study number</t>
  </si>
  <si>
    <t>StudyNumber</t>
  </si>
  <si>
    <t>Study number</t>
  </si>
  <si>
    <t>STATE</t>
  </si>
  <si>
    <t>State in which the study is located</t>
  </si>
  <si>
    <t>COUNTY</t>
  </si>
  <si>
    <t>County in which the study is located</t>
  </si>
  <si>
    <t>decimal degrees</t>
  </si>
  <si>
    <t>Latitude of the study</t>
  </si>
  <si>
    <t>Longitude of the study</t>
  </si>
  <si>
    <t>YEAR0</t>
  </si>
  <si>
    <t>float</t>
  </si>
  <si>
    <t>Years</t>
  </si>
  <si>
    <t>Year 0, The year the study was installed</t>
  </si>
  <si>
    <t>Age_at_Year0</t>
  </si>
  <si>
    <t>Stand age at year 0</t>
  </si>
  <si>
    <t>Species</t>
  </si>
  <si>
    <t>Predominant species of the stand in which the study is located</t>
  </si>
  <si>
    <t>Plot_information</t>
  </si>
  <si>
    <t>REP</t>
  </si>
  <si>
    <t>smallint</t>
  </si>
  <si>
    <t>Replication Number</t>
  </si>
  <si>
    <t>SIZE</t>
  </si>
  <si>
    <t>acres</t>
  </si>
  <si>
    <t>Size of measurement plot</t>
  </si>
  <si>
    <t>Treatment</t>
  </si>
  <si>
    <t>Treatment code</t>
  </si>
  <si>
    <t>Treatment_information</t>
  </si>
  <si>
    <t>Treatment description</t>
  </si>
  <si>
    <t>A description of the treatment.</t>
  </si>
  <si>
    <t>Tree_information</t>
  </si>
  <si>
    <t>YST</t>
  </si>
  <si>
    <t>Number of years since study installation</t>
  </si>
  <si>
    <t>TREE_No</t>
  </si>
  <si>
    <t>Tree number</t>
  </si>
  <si>
    <t>in</t>
  </si>
  <si>
    <t>DBH measurement</t>
  </si>
  <si>
    <t xml:space="preserve">ft </t>
  </si>
  <si>
    <t>Height measurement</t>
  </si>
  <si>
    <t>MORT</t>
  </si>
  <si>
    <t>NA</t>
  </si>
  <si>
    <t>Code which describes most likely cause of tree death</t>
  </si>
  <si>
    <t>Code which describes damage which most affected tree growth in the past year</t>
  </si>
  <si>
    <t>Comments</t>
  </si>
  <si>
    <t>Misc note to add additional information</t>
  </si>
  <si>
    <t>InstallationNumber</t>
  </si>
  <si>
    <t>Installation number</t>
  </si>
  <si>
    <t>Number of years since study installation (YST=-1 indicates trees measured prior to treatment imposition).</t>
  </si>
  <si>
    <t>FMRC Regionwide Thinning Study</t>
  </si>
  <si>
    <t>Permanent re-measurement plots in operational loblolly pine plantations</t>
  </si>
  <si>
    <t>Units</t>
  </si>
  <si>
    <t>ID</t>
  </si>
  <si>
    <t>Company ID</t>
  </si>
  <si>
    <t>PLOT</t>
  </si>
  <si>
    <t>Plot number (1=control, 2=light thin, 3=heavy thin)</t>
  </si>
  <si>
    <t>See comment for details</t>
  </si>
  <si>
    <t>P</t>
  </si>
  <si>
    <t>DATE1</t>
  </si>
  <si>
    <t>Month of plot establishment</t>
  </si>
  <si>
    <t>DATE2</t>
  </si>
  <si>
    <t>Year of plot establishment (DATE2 - PDATE) = AGE AT ESTABLISHMENT)</t>
  </si>
  <si>
    <t>PDATE</t>
  </si>
  <si>
    <t>Year of plantation establishment</t>
  </si>
  <si>
    <t>AREA</t>
  </si>
  <si>
    <t>Plot area (acres)</t>
  </si>
  <si>
    <t>SPOTS</t>
  </si>
  <si>
    <t>Number planting spots</t>
  </si>
  <si>
    <t>BURN</t>
  </si>
  <si>
    <t>Site prep burn (1=yes)</t>
  </si>
  <si>
    <t>CHOP</t>
  </si>
  <si>
    <t>Site prep chop (1=yes)</t>
  </si>
  <si>
    <t>DRAIN</t>
  </si>
  <si>
    <t>Site prep drain (1=yes)</t>
  </si>
  <si>
    <t>BED</t>
  </si>
  <si>
    <t>Site prep bed (1=yes)</t>
  </si>
  <si>
    <t>SHEAR</t>
  </si>
  <si>
    <t>Site prep shear (1=yes)</t>
  </si>
  <si>
    <t>DISC</t>
  </si>
  <si>
    <t>Site prep disc (1=yes)</t>
  </si>
  <si>
    <t>WINDROW</t>
  </si>
  <si>
    <t>Site prep windrow (1=yes)</t>
  </si>
  <si>
    <t>SPRAY</t>
  </si>
  <si>
    <t>Site prep spray (1=yes)</t>
  </si>
  <si>
    <t>OTHER</t>
  </si>
  <si>
    <t>Site prep other (1=yes)</t>
  </si>
  <si>
    <t>RELEASE</t>
  </si>
  <si>
    <t>Site prep release (1=yes)</t>
  </si>
  <si>
    <t>FERT</t>
  </si>
  <si>
    <t>Site prep fertilization (1=yes)</t>
  </si>
  <si>
    <t>PLMETH</t>
  </si>
  <si>
    <t>Planting method (1=machine, 2=hand)</t>
  </si>
  <si>
    <t>STATUS</t>
  </si>
  <si>
    <t>Plot status (active or abandoned)</t>
  </si>
  <si>
    <t>TIME</t>
  </si>
  <si>
    <t>Remeasurement noticed when plot was abandoned</t>
  </si>
  <si>
    <t>LATDEG</t>
  </si>
  <si>
    <t>latitude degrees</t>
  </si>
  <si>
    <t>degrees</t>
  </si>
  <si>
    <t>LATMIN</t>
  </si>
  <si>
    <t>latitude m inutes</t>
  </si>
  <si>
    <t>minutes</t>
  </si>
  <si>
    <t>LONGDEG</t>
  </si>
  <si>
    <t>longitude degrees</t>
  </si>
  <si>
    <t>LONGMIN</t>
  </si>
  <si>
    <t>longitude minutes</t>
  </si>
  <si>
    <t>ELEV</t>
  </si>
  <si>
    <t>Elevation (ft)</t>
  </si>
  <si>
    <t>ft</t>
  </si>
  <si>
    <t>PRECIP1</t>
  </si>
  <si>
    <t>Annual precip (in)</t>
  </si>
  <si>
    <t>PRECIP2</t>
  </si>
  <si>
    <t>Growing season precip April-Sept(in)</t>
  </si>
  <si>
    <t>DEPTHAE</t>
  </si>
  <si>
    <t>Depth A+E horizons (in)</t>
  </si>
  <si>
    <t>TEXAE1</t>
  </si>
  <si>
    <t>Percent sand first horizon</t>
  </si>
  <si>
    <t>%</t>
  </si>
  <si>
    <t>TEXAE2</t>
  </si>
  <si>
    <t>Percent silt first horizon</t>
  </si>
  <si>
    <t>TEXAE3</t>
  </si>
  <si>
    <t>Percent clay first horizon</t>
  </si>
  <si>
    <t>TEXA</t>
  </si>
  <si>
    <t>Average A texture</t>
  </si>
  <si>
    <t>THICKB</t>
  </si>
  <si>
    <t>B horizon thickness (in)</t>
  </si>
  <si>
    <t>TEXB1</t>
  </si>
  <si>
    <t>Percent sand B horizon</t>
  </si>
  <si>
    <t>TEXB2</t>
  </si>
  <si>
    <t>Percent silt B horizon</t>
  </si>
  <si>
    <t>TEXB3</t>
  </si>
  <si>
    <t>Percent clay B horizon</t>
  </si>
  <si>
    <t>TEXBPLUS</t>
  </si>
  <si>
    <t>Average Bt texture (see comment for details)</t>
  </si>
  <si>
    <t>LANDFORM</t>
  </si>
  <si>
    <t>Landform (see comment for details)</t>
  </si>
  <si>
    <t>PERSLOPE</t>
  </si>
  <si>
    <t>Percent slope</t>
  </si>
  <si>
    <t>POSSLOPE</t>
  </si>
  <si>
    <t>Slope position (see comment)</t>
  </si>
  <si>
    <t>TEXFAM</t>
  </si>
  <si>
    <t>Texture family</t>
  </si>
  <si>
    <t>MINFAM</t>
  </si>
  <si>
    <t>Minerologic family</t>
  </si>
  <si>
    <t>DRAINAGE</t>
  </si>
  <si>
    <t>Drainage class</t>
  </si>
  <si>
    <t>SLOPE</t>
  </si>
  <si>
    <t>Slope percent</t>
  </si>
  <si>
    <t>ASPECT</t>
  </si>
  <si>
    <t>Aspect (degrees)</t>
  </si>
  <si>
    <t>latcorner1</t>
  </si>
  <si>
    <t>GPS for corner 1 latitude</t>
  </si>
  <si>
    <t>loncorner1</t>
  </si>
  <si>
    <t>GPS for corner 1 longitude</t>
  </si>
  <si>
    <t>latcorner2</t>
  </si>
  <si>
    <t>GPS for corner 2 latitude</t>
  </si>
  <si>
    <t>loncorner2</t>
  </si>
  <si>
    <t>GPS for corner 2 longitude</t>
  </si>
  <si>
    <t>latcorner3</t>
  </si>
  <si>
    <t>GPS for corner 3 latitude</t>
  </si>
  <si>
    <t>loncorner3</t>
  </si>
  <si>
    <t>GPS for corner 4 latitude</t>
  </si>
  <si>
    <t>latcorner4</t>
  </si>
  <si>
    <t>loncorner4</t>
  </si>
  <si>
    <t>GPS for corner 4 longitude</t>
  </si>
  <si>
    <t>soilseries</t>
  </si>
  <si>
    <t>Soil series</t>
  </si>
  <si>
    <t>AGE1</t>
  </si>
  <si>
    <t>Age at establishment</t>
  </si>
  <si>
    <t>yrs</t>
  </si>
  <si>
    <t>AGE2</t>
  </si>
  <si>
    <t>Age at first remeasurement</t>
  </si>
  <si>
    <t>AGE3</t>
  </si>
  <si>
    <t>Age at second remeasurment</t>
  </si>
  <si>
    <t>AGE4</t>
  </si>
  <si>
    <t>Age at third remeasurement</t>
  </si>
  <si>
    <t>AGE5</t>
  </si>
  <si>
    <t>Age at fourth remeasurement</t>
  </si>
  <si>
    <t>age6</t>
  </si>
  <si>
    <t>Age at fifth remeasurment</t>
  </si>
  <si>
    <t>age7</t>
  </si>
  <si>
    <t>Age at sixth remeasurement</t>
  </si>
  <si>
    <t>age8</t>
  </si>
  <si>
    <t>Age at seventh remeasurment</t>
  </si>
  <si>
    <t>Tree Data Establishment</t>
  </si>
  <si>
    <t>TAG</t>
  </si>
  <si>
    <t>Tree (tag) number</t>
  </si>
  <si>
    <t>SPECIE</t>
  </si>
  <si>
    <t>Tree species code</t>
  </si>
  <si>
    <t>X</t>
  </si>
  <si>
    <t>Tree position x-direction (ft)</t>
  </si>
  <si>
    <t>Y</t>
  </si>
  <si>
    <t>Tree position y-coordinate (ft)</t>
  </si>
  <si>
    <t>Dbh (in) at establishment</t>
  </si>
  <si>
    <t>TH1</t>
  </si>
  <si>
    <t>Total tree height (ft)</t>
  </si>
  <si>
    <t>HTCR1</t>
  </si>
  <si>
    <t>Height to live crown (ft)</t>
  </si>
  <si>
    <t>C1</t>
  </si>
  <si>
    <t>Crown class</t>
  </si>
  <si>
    <t>Q11</t>
  </si>
  <si>
    <t>Quality code 1</t>
  </si>
  <si>
    <t>Q12</t>
  </si>
  <si>
    <t>Quality code 2</t>
  </si>
  <si>
    <t>Q13</t>
  </si>
  <si>
    <t>Quality code 3</t>
  </si>
  <si>
    <t>Q14</t>
  </si>
  <si>
    <t>Quality code 4</t>
  </si>
  <si>
    <t>V1</t>
  </si>
  <si>
    <t>vigor code</t>
  </si>
  <si>
    <t>Tree Data First Remeasurement</t>
  </si>
  <si>
    <t>Dbh (in) at first remeasurement</t>
  </si>
  <si>
    <t>TH2</t>
  </si>
  <si>
    <t>HTCR2</t>
  </si>
  <si>
    <t>C2</t>
  </si>
  <si>
    <t>Q21</t>
  </si>
  <si>
    <t>Q22</t>
  </si>
  <si>
    <t>Q23</t>
  </si>
  <si>
    <t>Q24</t>
  </si>
  <si>
    <t>V2</t>
  </si>
  <si>
    <t>YR2</t>
  </si>
  <si>
    <t>Year of death</t>
  </si>
  <si>
    <t>F2</t>
  </si>
  <si>
    <t>From</t>
  </si>
  <si>
    <t>M2</t>
  </si>
  <si>
    <t>Merchantability</t>
  </si>
  <si>
    <t>Tree Data Second Remeasurement</t>
  </si>
  <si>
    <t>DBH3</t>
  </si>
  <si>
    <t>Dbh (in)</t>
  </si>
  <si>
    <t>TH3</t>
  </si>
  <si>
    <t>HTCR3</t>
  </si>
  <si>
    <t>C3</t>
  </si>
  <si>
    <t>Q31</t>
  </si>
  <si>
    <t>Q32</t>
  </si>
  <si>
    <t>Q33</t>
  </si>
  <si>
    <t>Q34</t>
  </si>
  <si>
    <t>V3</t>
  </si>
  <si>
    <t>YR3</t>
  </si>
  <si>
    <t>F3</t>
  </si>
  <si>
    <t>M3</t>
  </si>
  <si>
    <t>O3</t>
  </si>
  <si>
    <t>Outgrowth</t>
  </si>
  <si>
    <t>Tree Data Third Remeasurement</t>
  </si>
  <si>
    <t>DBH4</t>
  </si>
  <si>
    <t>TH4</t>
  </si>
  <si>
    <t>HTCR4</t>
  </si>
  <si>
    <t>C4</t>
  </si>
  <si>
    <t>Q41</t>
  </si>
  <si>
    <t>Q42</t>
  </si>
  <si>
    <t>Q43</t>
  </si>
  <si>
    <t>Q44</t>
  </si>
  <si>
    <t>V4</t>
  </si>
  <si>
    <t>YR4</t>
  </si>
  <si>
    <t>F4</t>
  </si>
  <si>
    <t>M4</t>
  </si>
  <si>
    <t>O4</t>
  </si>
  <si>
    <t>Tree Data Fourth Remeasurement</t>
  </si>
  <si>
    <t>DBH5</t>
  </si>
  <si>
    <t>TH5</t>
  </si>
  <si>
    <t>HTCR5</t>
  </si>
  <si>
    <t>C5</t>
  </si>
  <si>
    <t>Q51</t>
  </si>
  <si>
    <t>Q52</t>
  </si>
  <si>
    <t>Q53</t>
  </si>
  <si>
    <t>Q54</t>
  </si>
  <si>
    <t>V5</t>
  </si>
  <si>
    <t>YR5</t>
  </si>
  <si>
    <t>F5</t>
  </si>
  <si>
    <t>M5</t>
  </si>
  <si>
    <t>O5</t>
  </si>
  <si>
    <t>Tree Data Fifth Remeasurment</t>
  </si>
  <si>
    <t>dbh6</t>
  </si>
  <si>
    <t>th6</t>
  </si>
  <si>
    <t>htcr6</t>
  </si>
  <si>
    <t>c6</t>
  </si>
  <si>
    <t>q61</t>
  </si>
  <si>
    <t>q62</t>
  </si>
  <si>
    <t>q63</t>
  </si>
  <si>
    <t>q64</t>
  </si>
  <si>
    <t>v6</t>
  </si>
  <si>
    <t>yr6</t>
  </si>
  <si>
    <t>f6</t>
  </si>
  <si>
    <t>m6</t>
  </si>
  <si>
    <t>o6</t>
  </si>
  <si>
    <t>Tree Data Sixth Remeasurement</t>
  </si>
  <si>
    <t>dbh7</t>
  </si>
  <si>
    <t>th7</t>
  </si>
  <si>
    <t>htcr7</t>
  </si>
  <si>
    <t>c7</t>
  </si>
  <si>
    <t>q71</t>
  </si>
  <si>
    <t>q72</t>
  </si>
  <si>
    <t>q73</t>
  </si>
  <si>
    <t>q74</t>
  </si>
  <si>
    <t>v7</t>
  </si>
  <si>
    <t>yr7</t>
  </si>
  <si>
    <t>f7</t>
  </si>
  <si>
    <t>m7</t>
  </si>
  <si>
    <t>o7</t>
  </si>
  <si>
    <t>Tree Data Seventh Remeasurement</t>
  </si>
  <si>
    <t>dbh8</t>
  </si>
  <si>
    <t>th8</t>
  </si>
  <si>
    <t>htcr8</t>
  </si>
  <si>
    <t>c8</t>
  </si>
  <si>
    <t>q81</t>
  </si>
  <si>
    <t>q82</t>
  </si>
  <si>
    <t>q83</t>
  </si>
  <si>
    <t>q84</t>
  </si>
  <si>
    <t>v8</t>
  </si>
  <si>
    <t>yr8</t>
  </si>
  <si>
    <t>f8</t>
  </si>
  <si>
    <t>m8</t>
  </si>
  <si>
    <t>o8</t>
  </si>
  <si>
    <t>FMRC Regionwide IMP Study</t>
  </si>
  <si>
    <t>Permanent re-measurement plots in intensively managed operational loblolly pine plantations</t>
  </si>
  <si>
    <t>num</t>
  </si>
  <si>
    <t>Plot number</t>
  </si>
  <si>
    <t>state</t>
  </si>
  <si>
    <t>county</t>
  </si>
  <si>
    <t>lat1</t>
  </si>
  <si>
    <t>Lat degrees</t>
  </si>
  <si>
    <t>lat2</t>
  </si>
  <si>
    <t>lat minutes</t>
  </si>
  <si>
    <t>lat3</t>
  </si>
  <si>
    <t>lat seconds</t>
  </si>
  <si>
    <t>seconds</t>
  </si>
  <si>
    <t>long1</t>
  </si>
  <si>
    <t>long2</t>
  </si>
  <si>
    <t>long3</t>
  </si>
  <si>
    <t>longitude seconds</t>
  </si>
  <si>
    <t>p</t>
  </si>
  <si>
    <t>Physiographic region</t>
  </si>
  <si>
    <t>elev</t>
  </si>
  <si>
    <t>slope</t>
  </si>
  <si>
    <t>aspect</t>
  </si>
  <si>
    <t>date1</t>
  </si>
  <si>
    <t>Month plot established</t>
  </si>
  <si>
    <t>date2</t>
  </si>
  <si>
    <t>Year plot established</t>
  </si>
  <si>
    <t>age</t>
  </si>
  <si>
    <t>Age (yr from planting)</t>
  </si>
  <si>
    <t>area</t>
  </si>
  <si>
    <t>Plot area (ac)</t>
  </si>
  <si>
    <t>prstand</t>
  </si>
  <si>
    <t>Previous stand type</t>
  </si>
  <si>
    <t>clcut</t>
  </si>
  <si>
    <t>Approximate date of clearcut (mo/yr)</t>
  </si>
  <si>
    <t>sprep1</t>
  </si>
  <si>
    <t>Approximate date of site prep (mo/yr)</t>
  </si>
  <si>
    <t>sprep2</t>
  </si>
  <si>
    <t>Type of site prep</t>
  </si>
  <si>
    <t>fert1</t>
  </si>
  <si>
    <t>Month and year of fertilization (mm/yr)</t>
  </si>
  <si>
    <t>fert2</t>
  </si>
  <si>
    <t>Type of fert</t>
  </si>
  <si>
    <t>pdate</t>
  </si>
  <si>
    <t>Date of planting (mo/yr)</t>
  </si>
  <si>
    <t>stock</t>
  </si>
  <si>
    <t>Planting material</t>
  </si>
  <si>
    <t>pdens</t>
  </si>
  <si>
    <t>Approx. planting density</t>
  </si>
  <si>
    <t>surv1</t>
  </si>
  <si>
    <t>Approx survival yr 1</t>
  </si>
  <si>
    <t>release1</t>
  </si>
  <si>
    <t>Approx month and yr of release (mm/yr)</t>
  </si>
  <si>
    <t>release2</t>
  </si>
  <si>
    <t>Release type and rate</t>
  </si>
  <si>
    <t>pmeth</t>
  </si>
  <si>
    <t>Planting method</t>
  </si>
  <si>
    <t>Plot status</t>
  </si>
  <si>
    <t>precip1</t>
  </si>
  <si>
    <t>precip2</t>
  </si>
  <si>
    <t>Growing season precip (in)</t>
  </si>
  <si>
    <t>landf</t>
  </si>
  <si>
    <t>Landform</t>
  </si>
  <si>
    <t>texfam</t>
  </si>
  <si>
    <t>Textural family</t>
  </si>
  <si>
    <t>minfam</t>
  </si>
  <si>
    <t>Minieralogical family</t>
  </si>
  <si>
    <t>drain</t>
  </si>
  <si>
    <t>taxclass</t>
  </si>
  <si>
    <t>Taxonomic classification</t>
  </si>
  <si>
    <t>soilser</t>
  </si>
  <si>
    <t>aehoriz</t>
  </si>
  <si>
    <t>AE horizon code</t>
  </si>
  <si>
    <t>aveatex</t>
  </si>
  <si>
    <t>Ave texture</t>
  </si>
  <si>
    <t>bthoriz</t>
  </si>
  <si>
    <t>Bt horizon</t>
  </si>
  <si>
    <t>avebtex</t>
  </si>
  <si>
    <t>Ave bt texture</t>
  </si>
  <si>
    <t>spodic1</t>
  </si>
  <si>
    <t>Depth to spodic (in)</t>
  </si>
  <si>
    <t>spidic2</t>
  </si>
  <si>
    <t>Spodic modifiers</t>
  </si>
  <si>
    <t>pan1</t>
  </si>
  <si>
    <t>Depth to pan (in)</t>
  </si>
  <si>
    <t>pan2</t>
  </si>
  <si>
    <t>Thickness of pan (in)</t>
  </si>
  <si>
    <t>pan3</t>
  </si>
  <si>
    <t>Consistency of pan</t>
  </si>
  <si>
    <t>gravel</t>
  </si>
  <si>
    <t>Depth to gravel, rock</t>
  </si>
  <si>
    <t>hor1</t>
  </si>
  <si>
    <t>Horizon 1</t>
  </si>
  <si>
    <t>beg1</t>
  </si>
  <si>
    <t>Beginning (in)</t>
  </si>
  <si>
    <t>end1</t>
  </si>
  <si>
    <t>End (in)</t>
  </si>
  <si>
    <t>matrix1</t>
  </si>
  <si>
    <t>mottles1</t>
  </si>
  <si>
    <t>Mottles</t>
  </si>
  <si>
    <t>tex1</t>
  </si>
  <si>
    <t>Texture</t>
  </si>
  <si>
    <t>psand1</t>
  </si>
  <si>
    <t>Percent sand</t>
  </si>
  <si>
    <t>psilt1</t>
  </si>
  <si>
    <t>Percent silt</t>
  </si>
  <si>
    <t>pclay1</t>
  </si>
  <si>
    <t>Percent clay</t>
  </si>
  <si>
    <t>hor2</t>
  </si>
  <si>
    <t>Horizon 2</t>
  </si>
  <si>
    <t>beg2</t>
  </si>
  <si>
    <t>end2</t>
  </si>
  <si>
    <t>matrix2</t>
  </si>
  <si>
    <t>mottles2</t>
  </si>
  <si>
    <t>tex2</t>
  </si>
  <si>
    <t>psand2</t>
  </si>
  <si>
    <t>psilt2</t>
  </si>
  <si>
    <t>pclay2</t>
  </si>
  <si>
    <t>hor3</t>
  </si>
  <si>
    <t>Horizon 3</t>
  </si>
  <si>
    <t>beg3</t>
  </si>
  <si>
    <t>end3</t>
  </si>
  <si>
    <t>matrix3</t>
  </si>
  <si>
    <t>mottles3</t>
  </si>
  <si>
    <t>tex3</t>
  </si>
  <si>
    <t>psand3</t>
  </si>
  <si>
    <t>psilt3</t>
  </si>
  <si>
    <t>pclay3</t>
  </si>
  <si>
    <t>hor4</t>
  </si>
  <si>
    <t>Horizon 4</t>
  </si>
  <si>
    <t>beg4</t>
  </si>
  <si>
    <t>end4</t>
  </si>
  <si>
    <t>matrix4</t>
  </si>
  <si>
    <t>mottles4</t>
  </si>
  <si>
    <t>tex4</t>
  </si>
  <si>
    <t>psand4</t>
  </si>
  <si>
    <t>psilt4</t>
  </si>
  <si>
    <t>pclay4</t>
  </si>
  <si>
    <t>hor5</t>
  </si>
  <si>
    <t>Horizon 5</t>
  </si>
  <si>
    <t>beg5</t>
  </si>
  <si>
    <t>end5</t>
  </si>
  <si>
    <t>matrix5</t>
  </si>
  <si>
    <t>mottles5</t>
  </si>
  <si>
    <t>tex5</t>
  </si>
  <si>
    <t>psand5</t>
  </si>
  <si>
    <t>psilt5</t>
  </si>
  <si>
    <t>pclay5</t>
  </si>
  <si>
    <t>ph04</t>
  </si>
  <si>
    <t>PH</t>
  </si>
  <si>
    <t>p04</t>
  </si>
  <si>
    <t>P (ppm)</t>
  </si>
  <si>
    <t>ppm</t>
  </si>
  <si>
    <t>k04</t>
  </si>
  <si>
    <t>K (ppm)</t>
  </si>
  <si>
    <t>ca04</t>
  </si>
  <si>
    <t>Ca (ppm)</t>
  </si>
  <si>
    <t>mg04</t>
  </si>
  <si>
    <t>Mg (ppm)</t>
  </si>
  <si>
    <t>zn04</t>
  </si>
  <si>
    <t>Zn (ppm)</t>
  </si>
  <si>
    <t>mn04</t>
  </si>
  <si>
    <t>Mn (ppm)</t>
  </si>
  <si>
    <t>ph48</t>
  </si>
  <si>
    <t>p48</t>
  </si>
  <si>
    <t>k48</t>
  </si>
  <si>
    <t>ca48</t>
  </si>
  <si>
    <t>mg48</t>
  </si>
  <si>
    <t>zn48</t>
  </si>
  <si>
    <t>mn48</t>
  </si>
  <si>
    <t>SPP</t>
  </si>
  <si>
    <t>char</t>
  </si>
  <si>
    <t>Tree position x-coordinate (ft)</t>
  </si>
  <si>
    <t>th1</t>
  </si>
  <si>
    <t>q12</t>
  </si>
  <si>
    <t>q13</t>
  </si>
  <si>
    <t>q14</t>
  </si>
  <si>
    <t>dbh2</t>
  </si>
  <si>
    <t>th2</t>
  </si>
  <si>
    <t>htcr2</t>
  </si>
  <si>
    <t>c2</t>
  </si>
  <si>
    <t>q21</t>
  </si>
  <si>
    <t>q22</t>
  </si>
  <si>
    <t>q23</t>
  </si>
  <si>
    <t>q24</t>
  </si>
  <si>
    <t>v2</t>
  </si>
  <si>
    <t>yr2</t>
  </si>
  <si>
    <t>f2</t>
  </si>
  <si>
    <t>o2</t>
  </si>
  <si>
    <t>cw21</t>
  </si>
  <si>
    <t>Crown width</t>
  </si>
  <si>
    <t>cw22</t>
  </si>
  <si>
    <t>Crown width (at 90 degrees)</t>
  </si>
  <si>
    <t>dbh3</t>
  </si>
  <si>
    <t>th3</t>
  </si>
  <si>
    <t>htcr3</t>
  </si>
  <si>
    <t>c3</t>
  </si>
  <si>
    <t>q31</t>
  </si>
  <si>
    <t>q32</t>
  </si>
  <si>
    <t>q33</t>
  </si>
  <si>
    <t>q34</t>
  </si>
  <si>
    <t>v3</t>
  </si>
  <si>
    <t>yr3</t>
  </si>
  <si>
    <t>f3</t>
  </si>
  <si>
    <t>cw31</t>
  </si>
  <si>
    <t>cw32</t>
  </si>
  <si>
    <t>o3</t>
  </si>
  <si>
    <t>dbh4</t>
  </si>
  <si>
    <t>th4</t>
  </si>
  <si>
    <t>htcr4</t>
  </si>
  <si>
    <t>c4</t>
  </si>
  <si>
    <t>q41</t>
  </si>
  <si>
    <t>q42</t>
  </si>
  <si>
    <t>q43</t>
  </si>
  <si>
    <t>q44</t>
  </si>
  <si>
    <t>v4</t>
  </si>
  <si>
    <t>yr4</t>
  </si>
  <si>
    <t>f4</t>
  </si>
  <si>
    <t>o4</t>
  </si>
  <si>
    <t>cw41</t>
  </si>
  <si>
    <t>cw42</t>
  </si>
  <si>
    <t>m4</t>
  </si>
  <si>
    <t>dbh5</t>
  </si>
  <si>
    <t>th5</t>
  </si>
  <si>
    <t>htcr5</t>
  </si>
  <si>
    <t>c5</t>
  </si>
  <si>
    <t>q51</t>
  </si>
  <si>
    <t>q52</t>
  </si>
  <si>
    <t>q53</t>
  </si>
  <si>
    <t>q54</t>
  </si>
  <si>
    <t>v5</t>
  </si>
  <si>
    <t>yr5</t>
  </si>
  <si>
    <t>f5</t>
  </si>
  <si>
    <t>o5</t>
  </si>
  <si>
    <t>cw51</t>
  </si>
  <si>
    <t>cw52</t>
  </si>
  <si>
    <t>m5</t>
  </si>
  <si>
    <t>cw61</t>
  </si>
  <si>
    <t>cw62</t>
  </si>
  <si>
    <t>cw71</t>
  </si>
  <si>
    <t>cw72</t>
  </si>
  <si>
    <t>cw81</t>
  </si>
  <si>
    <t>cw82</t>
  </si>
  <si>
    <t>TAMU</t>
  </si>
  <si>
    <t>UFL</t>
  </si>
  <si>
    <t>NCS</t>
  </si>
  <si>
    <t>Western Gulf Tree Improvement Cooperative</t>
  </si>
  <si>
    <t>Owner</t>
  </si>
  <si>
    <t>Manager</t>
  </si>
  <si>
    <t>Tom Byran</t>
  </si>
  <si>
    <t>t-byram@tamu.edu</t>
  </si>
  <si>
    <t>Tomasz Koralewski</t>
  </si>
  <si>
    <t>tkoral@neo.tamu.edu</t>
  </si>
  <si>
    <t>Forest Biology Research Cooperative</t>
  </si>
  <si>
    <t>Tim Martin</t>
  </si>
  <si>
    <t>tamartin@ufl.edu</t>
  </si>
  <si>
    <t>Plantation Management Research Cooperative</t>
  </si>
  <si>
    <t>Mike Kane</t>
  </si>
  <si>
    <t>mkane@warnell.uga.edu</t>
  </si>
  <si>
    <t>Mingliang (Maggie) Wang</t>
  </si>
  <si>
    <t>mwang@warnell.uga.edu</t>
  </si>
  <si>
    <t>Forest Productivity Cooperative</t>
  </si>
  <si>
    <t>Tom Fox</t>
  </si>
  <si>
    <t>trfox@vt.edu</t>
  </si>
  <si>
    <t>Colleen Carlson</t>
  </si>
  <si>
    <t>carlsonc@vt.edu</t>
  </si>
  <si>
    <t>Forest Modeling Cooperative</t>
  </si>
  <si>
    <t>Harold Burkart</t>
  </si>
  <si>
    <t>burkhart@vt.edu</t>
  </si>
  <si>
    <t>Ralph Amateis</t>
  </si>
  <si>
    <t>ralph@vt.edu</t>
  </si>
  <si>
    <t>NC State Tree Improvement Cooperative</t>
  </si>
  <si>
    <t>Steve McKeand</t>
  </si>
  <si>
    <t>steve_mckeand@ncsu.edu</t>
  </si>
  <si>
    <t>Contact:</t>
  </si>
  <si>
    <t>Contact: Tim Martin  tamartin@ufl.edu</t>
  </si>
  <si>
    <t>Submitted</t>
  </si>
  <si>
    <t>PSSSS</t>
  </si>
  <si>
    <t>CTIP</t>
  </si>
  <si>
    <t>FMC</t>
  </si>
  <si>
    <t>FPC</t>
  </si>
  <si>
    <t>PMRC</t>
  </si>
  <si>
    <t>IMPAC</t>
  </si>
  <si>
    <t>GSSS</t>
  </si>
  <si>
    <t>Forest Biology Research Cooperative IMPAC experiment</t>
  </si>
  <si>
    <t>IMPAC stands for "Intensive Management Practices Assessment Center"</t>
  </si>
  <si>
    <t>Species x repeated fertilizer x sustained weed control experiment</t>
  </si>
  <si>
    <t>Vogel et al. 2011, Can. J. Forest Res. 41:552-567</t>
  </si>
  <si>
    <t>Planting year</t>
  </si>
  <si>
    <t>"January 1983</t>
  </si>
  <si>
    <t>Planting spacing</t>
  </si>
  <si>
    <t>12 foot beds, 6 feet within beds = 605 trees per acre</t>
  </si>
  <si>
    <t>9 beds x 14 trees = 0.208 ac</t>
  </si>
  <si>
    <t>5 beds x 8 trees = 0.066 ac</t>
  </si>
  <si>
    <t>L=Pinus taeda, S = Pinus elliottii var. elliottii</t>
  </si>
  <si>
    <t>Block or replicate number (1,2,3)</t>
  </si>
  <si>
    <t>fert</t>
  </si>
  <si>
    <t>1=repeated fertilization; 0= no fertilization</t>
  </si>
  <si>
    <t>herb</t>
  </si>
  <si>
    <t>1=complete and sustained weed control; 0= no weed control</t>
  </si>
  <si>
    <t>Tree Number within plot</t>
  </si>
  <si>
    <t>Unique tree number  within the installation</t>
  </si>
  <si>
    <t>Stem diameter at 4.5 feet</t>
  </si>
  <si>
    <t>HBLC</t>
  </si>
  <si>
    <t>Height to base of live crown - usually defined as lowest living branch</t>
  </si>
  <si>
    <t>Code1</t>
  </si>
  <si>
    <t>Code2</t>
  </si>
  <si>
    <t>CODE1</t>
  </si>
  <si>
    <t>healthy</t>
  </si>
  <si>
    <t>rust</t>
  </si>
  <si>
    <t>pitch canker</t>
  </si>
  <si>
    <t>rust and pitch canker</t>
  </si>
  <si>
    <t>lean</t>
  </si>
  <si>
    <t>dead of pitch canker</t>
  </si>
  <si>
    <t>dead of rust</t>
  </si>
  <si>
    <t>missing</t>
  </si>
  <si>
    <t>dead of unknown causes</t>
  </si>
  <si>
    <t>WGFTIP</t>
  </si>
  <si>
    <t>NCSU CTIP</t>
  </si>
  <si>
    <t>none</t>
  </si>
  <si>
    <t>5,10,15,20</t>
  </si>
  <si>
    <t>3,4,7,8</t>
  </si>
  <si>
    <t>1-8</t>
  </si>
  <si>
    <t>fertilized with 200 lbs per acre N; 25 lbs per acre P</t>
  </si>
  <si>
    <t>Thin, No fertilizer; Thin, Fertilized with 150 lbs/acre N only in the form of Urea</t>
  </si>
  <si>
    <t>Surface tillage only; Subsurface tillage only</t>
  </si>
  <si>
    <t>Low intensity site preparation, no additional treatments; High intensity site preparation, no additional treatments; High intensity site preparation, fertilizer application (250 lbs/acre DAP applied in a 6 ft wide band in planting row) and herbicide treatments (banded hexazinone for each of the first two years after planting).</t>
  </si>
  <si>
    <t>No thin and no fertilizer; Thin to 60 ft2/acre basal area, No fertilizer; Thin to 60 ft2/acre basal area. Fertilized with 300 lbs/acre N only in the form of Urea; Thin to 60 ft2/acre basal area, No fertilizer; Thin to 90 ft2/acre basal area. Fertilized with 300 lbs/acre N only in ; Thin to 60 ft2/acre basal area, No fertilizer the form of Urea; Thin to 60 ft2/acre basal area, No fertilizer; Thin to 120 ft2/acre basal area. Fertilized with 300 lbs/acre N only in the form of Urea</t>
  </si>
  <si>
    <t>Control - No fertilizer; Fertilized with 250 lbs / ac DAP</t>
  </si>
  <si>
    <t>Fertilization at study installation (200 lbs /acre N + 50 lbs / acre P)</t>
  </si>
  <si>
    <t>Fertilization at study installation (200 lbs /acre N + 50 lbs / acre P); Ground applied herbicide at installation; Ground applied herbicide at installation + Fertilization at study installation (200 lbs /acre N + 50 lbs / acre P); Air applied herbicide at installation; Air applied herbicide at installation + Fertilization at study installation (200 lbs /acre N + 50 lbs / acre P)</t>
  </si>
  <si>
    <t>Number of locations (GPS)</t>
  </si>
  <si>
    <t>Number of Locations</t>
  </si>
  <si>
    <t>Total GPS Points:</t>
  </si>
  <si>
    <t>Total Locations:</t>
  </si>
  <si>
    <t>planting density (200, 450, 700, 950, 1200) and cultural intensity (I: intensive, M: maximum)</t>
  </si>
  <si>
    <t>planting density (300, 600, 900, 1200, 1500, 1800) and cultural intensity (I: intensive, O: operational)</t>
  </si>
  <si>
    <t>9-29</t>
  </si>
  <si>
    <t>0-23</t>
  </si>
  <si>
    <t>7-31</t>
  </si>
  <si>
    <t>12-31</t>
  </si>
  <si>
    <t>0-17</t>
  </si>
  <si>
    <t>9-32</t>
  </si>
  <si>
    <t>9-33</t>
  </si>
  <si>
    <t>2-20</t>
  </si>
  <si>
    <t>Thinning</t>
  </si>
  <si>
    <t>FMRC</t>
  </si>
  <si>
    <t xml:space="preserve">8-42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</si>
</sst>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0"/>
      <name val="Arial"/>
      <family val="2"/>
    </font>
    <font>
      <sz val="11"/>
      <name val="Arial"/>
      <family val="2"/>
    </font>
    <font>
      <b/>
      <u/>
      <sz val="11"/>
      <name val="Arial"/>
      <family val="2"/>
    </font>
    <font>
      <b/>
      <sz val="11"/>
      <name val="Arial"/>
      <family val="2"/>
    </font>
    <font>
      <sz val="10"/>
      <name val="Arial"/>
      <family val="2"/>
    </font>
    <font>
      <sz val="14"/>
      <color theme="1"/>
      <name val="Times New Roman"/>
      <family val="1"/>
    </font>
    <font>
      <sz val="12"/>
      <color theme="1"/>
      <name val="Times New Roman"/>
      <family val="1"/>
    </font>
    <font>
      <sz val="7"/>
      <color theme="1"/>
      <name val="Times New Roman"/>
      <family val="1"/>
    </font>
    <font>
      <b/>
      <sz val="12"/>
      <color theme="1"/>
      <name val="Times New Roman"/>
      <family val="1"/>
    </font>
    <font>
      <sz val="12"/>
      <color rgb="FF0000FF"/>
      <name val="Times New Roman"/>
      <family val="1"/>
    </font>
    <font>
      <sz val="7"/>
      <color rgb="FF0000FF"/>
      <name val="Times New Roman"/>
      <family val="1"/>
    </font>
    <font>
      <vertAlign val="superscript"/>
      <sz val="12"/>
      <color theme="1"/>
      <name val="Times New Roman"/>
      <family val="1"/>
    </font>
    <font>
      <sz val="10"/>
      <color theme="1"/>
      <name val="Courier New"/>
      <family val="3"/>
    </font>
    <font>
      <sz val="10"/>
      <color indexed="8"/>
      <name val="Arial"/>
      <family val="2"/>
    </font>
    <font>
      <sz val="11"/>
      <color indexed="8"/>
      <name val="Calibri"/>
      <family val="2"/>
    </font>
    <font>
      <b/>
      <sz val="9"/>
      <color indexed="81"/>
      <name val="Tahoma"/>
      <family val="2"/>
    </font>
    <font>
      <sz val="9"/>
      <color indexed="81"/>
      <name val="Tahoma"/>
      <family val="2"/>
    </font>
    <font>
      <i/>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top/>
      <bottom/>
      <diagonal/>
    </border>
    <border>
      <left style="thin">
        <color rgb="FF000000"/>
      </left>
      <right/>
      <top style="medium">
        <color rgb="FF000000"/>
      </top>
      <bottom style="thin">
        <color rgb="FF000000"/>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17" fillId="0" borderId="0"/>
    <xf numFmtId="0" fontId="17" fillId="0" borderId="0"/>
    <xf numFmtId="0" fontId="17" fillId="0" borderId="0"/>
    <xf numFmtId="0" fontId="17" fillId="0" borderId="0"/>
  </cellStyleXfs>
  <cellXfs count="73">
    <xf numFmtId="0" fontId="0" fillId="0" borderId="0" xfId="0"/>
    <xf numFmtId="49" fontId="0" fillId="0" borderId="0" xfId="0" applyNumberFormat="1"/>
    <xf numFmtId="0" fontId="1" fillId="0" borderId="0" xfId="0" applyFont="1"/>
    <xf numFmtId="0" fontId="2" fillId="0" borderId="0" xfId="0" applyFont="1"/>
    <xf numFmtId="0" fontId="3" fillId="0" borderId="0" xfId="0" applyFont="1"/>
    <xf numFmtId="0" fontId="0" fillId="0" borderId="0" xfId="0" applyAlignment="1">
      <alignment wrapText="1"/>
    </xf>
    <xf numFmtId="0" fontId="4" fillId="0" borderId="0" xfId="0" applyFont="1"/>
    <xf numFmtId="0" fontId="5" fillId="0" borderId="0" xfId="0" applyFont="1"/>
    <xf numFmtId="0" fontId="6" fillId="0" borderId="0" xfId="0" applyFont="1" applyBorder="1" applyAlignment="1">
      <alignment horizontal="left"/>
    </xf>
    <xf numFmtId="0" fontId="6" fillId="0" borderId="0" xfId="0" applyFont="1" applyBorder="1" applyAlignment="1"/>
    <xf numFmtId="0" fontId="6" fillId="0" borderId="0" xfId="0" applyFont="1" applyBorder="1"/>
    <xf numFmtId="0" fontId="7" fillId="0" borderId="0" xfId="0" applyFont="1" applyAlignment="1">
      <alignment horizontal="left"/>
    </xf>
    <xf numFmtId="0" fontId="7" fillId="0" borderId="0" xfId="0" applyFont="1" applyFill="1"/>
    <xf numFmtId="0" fontId="4" fillId="0" borderId="0" xfId="0" applyFont="1" applyFill="1"/>
    <xf numFmtId="0" fontId="7" fillId="0" borderId="0" xfId="0" applyFont="1"/>
    <xf numFmtId="0" fontId="4" fillId="0" borderId="0" xfId="0" applyFont="1" applyAlignment="1"/>
    <xf numFmtId="0" fontId="4" fillId="0" borderId="0" xfId="0" applyFont="1" applyAlignment="1">
      <alignment horizontal="left"/>
    </xf>
    <xf numFmtId="0" fontId="7"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4" fillId="0" borderId="0" xfId="0" applyFont="1" applyAlignment="1">
      <alignment wrapText="1"/>
    </xf>
    <xf numFmtId="0" fontId="8" fillId="0" borderId="0" xfId="0" applyFont="1"/>
    <xf numFmtId="0" fontId="9" fillId="0" borderId="0" xfId="0" applyFont="1"/>
    <xf numFmtId="0" fontId="10" fillId="0" borderId="0" xfId="0" applyFont="1"/>
    <xf numFmtId="0" fontId="0" fillId="0" borderId="0" xfId="0" applyFont="1"/>
    <xf numFmtId="0" fontId="10" fillId="0" borderId="0" xfId="0" applyFont="1" applyAlignment="1">
      <alignment horizontal="justify" vertical="center"/>
    </xf>
    <xf numFmtId="0" fontId="13" fillId="0" borderId="0" xfId="0" applyFont="1" applyAlignment="1">
      <alignment horizontal="justify" vertical="center"/>
    </xf>
    <xf numFmtId="0" fontId="16" fillId="0" borderId="0" xfId="0" applyFont="1" applyAlignment="1">
      <alignment vertical="center"/>
    </xf>
    <xf numFmtId="0" fontId="10" fillId="0" borderId="0" xfId="0" applyFont="1" applyAlignment="1">
      <alignment horizontal="left" vertical="center" indent="5"/>
    </xf>
    <xf numFmtId="0" fontId="13" fillId="0" borderId="0" xfId="0" applyFont="1" applyAlignment="1">
      <alignment vertical="center"/>
    </xf>
    <xf numFmtId="0" fontId="1" fillId="0" borderId="1" xfId="0" applyFont="1" applyFill="1" applyBorder="1"/>
    <xf numFmtId="0" fontId="4" fillId="0" borderId="1" xfId="1" applyFont="1" applyFill="1" applyBorder="1" applyAlignment="1"/>
    <xf numFmtId="0" fontId="4" fillId="0" borderId="1" xfId="1" applyFont="1" applyFill="1" applyBorder="1" applyAlignment="1">
      <alignment horizontal="left"/>
    </xf>
    <xf numFmtId="0" fontId="0" fillId="0" borderId="0" xfId="0" applyFill="1" applyBorder="1"/>
    <xf numFmtId="0" fontId="18" fillId="0" borderId="0" xfId="2" applyFont="1" applyFill="1" applyBorder="1" applyAlignment="1">
      <alignment horizontal="center"/>
    </xf>
    <xf numFmtId="0" fontId="8" fillId="0" borderId="0" xfId="1" applyFont="1" applyFill="1" applyBorder="1" applyAlignment="1">
      <alignment wrapText="1"/>
    </xf>
    <xf numFmtId="0" fontId="8" fillId="0" borderId="0" xfId="1" applyFont="1" applyFill="1" applyBorder="1" applyAlignment="1">
      <alignment horizontal="right" wrapText="1"/>
    </xf>
    <xf numFmtId="0" fontId="8" fillId="0" borderId="0" xfId="0" applyFont="1" applyFill="1" applyBorder="1" applyAlignment="1">
      <alignment horizontal="left"/>
    </xf>
    <xf numFmtId="0" fontId="0" fillId="0" borderId="1" xfId="0" applyFill="1" applyBorder="1"/>
    <xf numFmtId="0" fontId="18" fillId="0" borderId="1" xfId="2" applyFont="1" applyFill="1" applyBorder="1" applyAlignment="1">
      <alignment horizontal="center"/>
    </xf>
    <xf numFmtId="0" fontId="8" fillId="0" borderId="1" xfId="1" applyFont="1" applyFill="1" applyBorder="1" applyAlignment="1">
      <alignment wrapText="1"/>
    </xf>
    <xf numFmtId="0" fontId="8" fillId="0" borderId="1" xfId="1" applyFont="1" applyFill="1" applyBorder="1" applyAlignment="1">
      <alignment horizontal="right" wrapText="1"/>
    </xf>
    <xf numFmtId="0" fontId="8" fillId="0" borderId="1" xfId="0" applyFont="1" applyFill="1" applyBorder="1" applyAlignment="1">
      <alignment horizontal="left"/>
    </xf>
    <xf numFmtId="0" fontId="18" fillId="0" borderId="0" xfId="3" applyFont="1" applyFill="1" applyBorder="1" applyAlignment="1">
      <alignment horizontal="center"/>
    </xf>
    <xf numFmtId="0" fontId="18" fillId="0" borderId="1" xfId="3" applyFont="1" applyFill="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0" fontId="0" fillId="0" borderId="0" xfId="0" applyFont="1" applyFill="1" applyBorder="1" applyAlignment="1">
      <alignment horizontal="center"/>
    </xf>
    <xf numFmtId="0" fontId="8" fillId="0" borderId="0" xfId="0" applyFont="1" applyFill="1" applyBorder="1" applyAlignment="1">
      <alignment horizontal="left"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0" fillId="0" borderId="0" xfId="0" applyBorder="1"/>
    <xf numFmtId="0" fontId="1" fillId="0" borderId="0" xfId="0" applyFont="1" applyBorder="1"/>
    <xf numFmtId="0" fontId="10" fillId="0" borderId="0" xfId="0" applyFont="1" applyBorder="1"/>
    <xf numFmtId="0" fontId="21" fillId="0" borderId="0" xfId="0" applyFont="1"/>
    <xf numFmtId="0" fontId="4" fillId="0" borderId="0" xfId="1" applyFont="1" applyFill="1" applyBorder="1" applyAlignment="1"/>
    <xf numFmtId="17" fontId="0" fillId="0" borderId="0" xfId="0" applyNumberFormat="1"/>
    <xf numFmtId="0" fontId="0" fillId="0" borderId="0" xfId="0" applyAlignment="1">
      <alignment horizontal="left"/>
    </xf>
    <xf numFmtId="49" fontId="0" fillId="0" borderId="0" xfId="0" applyNumberFormat="1" applyFont="1"/>
    <xf numFmtId="0" fontId="0" fillId="0" borderId="0" xfId="0" applyFill="1"/>
    <xf numFmtId="0" fontId="18" fillId="0" borderId="5" xfId="4" applyFont="1" applyFill="1" applyBorder="1" applyAlignment="1">
      <alignment wrapText="1"/>
    </xf>
    <xf numFmtId="0" fontId="0" fillId="0" borderId="0" xfId="0" applyFont="1"/>
    <xf numFmtId="0" fontId="0" fillId="0" borderId="0" xfId="0" applyFont="1"/>
    <xf numFmtId="0" fontId="0" fillId="0" borderId="0" xfId="0" applyFont="1"/>
    <xf numFmtId="49" fontId="0" fillId="0" borderId="0" xfId="0" applyNumberFormat="1" applyFill="1"/>
    <xf numFmtId="0" fontId="0" fillId="0" borderId="0" xfId="0" applyFill="1"/>
    <xf numFmtId="0" fontId="1" fillId="2" borderId="3" xfId="0" applyFont="1" applyFill="1" applyBorder="1" applyAlignment="1">
      <alignment horizontal="center"/>
    </xf>
    <xf numFmtId="0" fontId="1" fillId="2" borderId="0" xfId="0" applyFont="1" applyFill="1" applyBorder="1" applyAlignment="1">
      <alignment horizontal="center"/>
    </xf>
    <xf numFmtId="0" fontId="1" fillId="2" borderId="3" xfId="0" applyFont="1" applyFill="1" applyBorder="1" applyAlignment="1">
      <alignment horizontal="center" vertical="top" wrapText="1"/>
    </xf>
    <xf numFmtId="0" fontId="1" fillId="2" borderId="0" xfId="0" applyFont="1" applyFill="1" applyBorder="1" applyAlignment="1">
      <alignment horizontal="center" vertical="top" wrapText="1"/>
    </xf>
    <xf numFmtId="0" fontId="22" fillId="0" borderId="0" xfId="0" applyFont="1"/>
    <xf numFmtId="0" fontId="22" fillId="0" borderId="0" xfId="0" applyFont="1" applyFill="1"/>
  </cellXfs>
  <cellStyles count="5">
    <cellStyle name="Normal" xfId="0" builtinId="0"/>
    <cellStyle name="Normal_definitions" xfId="1"/>
    <cellStyle name="Normal_Mortality codes" xfId="3"/>
    <cellStyle name="Normal_Sheet2" xfId="2"/>
    <cellStyle name="Normal_Sheet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workbookViewId="0">
      <selection activeCell="B11" sqref="B11"/>
    </sheetView>
  </sheetViews>
  <sheetFormatPr defaultRowHeight="15" x14ac:dyDescent="0.25"/>
  <cols>
    <col min="1" max="1" width="13" customWidth="1"/>
    <col min="2" max="2" width="25.85546875" bestFit="1" customWidth="1"/>
    <col min="3" max="3" width="19.5703125" bestFit="1" customWidth="1"/>
    <col min="4" max="4" width="24.85546875" bestFit="1" customWidth="1"/>
    <col min="5" max="5" width="27.28515625" bestFit="1" customWidth="1"/>
    <col min="6" max="6" width="255.5703125" customWidth="1"/>
    <col min="7" max="7" width="31.42578125" bestFit="1" customWidth="1"/>
  </cols>
  <sheetData>
    <row r="1" spans="1:7" x14ac:dyDescent="0.25">
      <c r="A1" s="2" t="s">
        <v>0</v>
      </c>
      <c r="B1" s="2" t="s">
        <v>1</v>
      </c>
      <c r="C1" s="2" t="s">
        <v>1007</v>
      </c>
      <c r="D1" s="2" t="s">
        <v>1006</v>
      </c>
      <c r="E1" s="2" t="s">
        <v>9</v>
      </c>
      <c r="F1" s="2" t="s">
        <v>2</v>
      </c>
      <c r="G1" s="2"/>
    </row>
    <row r="2" spans="1:7" s="25" customFormat="1" x14ac:dyDescent="0.25">
      <c r="A2" s="71" t="s">
        <v>993</v>
      </c>
      <c r="B2" s="25" t="s">
        <v>952</v>
      </c>
      <c r="C2" s="25">
        <v>22</v>
      </c>
      <c r="D2" s="25">
        <v>22</v>
      </c>
      <c r="E2" s="59" t="s">
        <v>996</v>
      </c>
      <c r="F2" s="25" t="s">
        <v>994</v>
      </c>
    </row>
    <row r="3" spans="1:7" s="25" customFormat="1" x14ac:dyDescent="0.25">
      <c r="A3" s="71" t="s">
        <v>992</v>
      </c>
      <c r="B3" s="25" t="s">
        <v>958</v>
      </c>
      <c r="C3" s="25">
        <v>73</v>
      </c>
      <c r="D3" s="25">
        <v>42</v>
      </c>
      <c r="E3" s="59" t="s">
        <v>995</v>
      </c>
      <c r="F3" s="25" t="s">
        <v>994</v>
      </c>
    </row>
    <row r="4" spans="1:7" x14ac:dyDescent="0.25">
      <c r="A4" s="71" t="s">
        <v>3</v>
      </c>
      <c r="B4" t="s">
        <v>4</v>
      </c>
      <c r="C4">
        <v>4</v>
      </c>
      <c r="D4">
        <v>4</v>
      </c>
      <c r="E4" s="1" t="s">
        <v>5</v>
      </c>
      <c r="F4" t="s">
        <v>6</v>
      </c>
    </row>
    <row r="5" spans="1:7" x14ac:dyDescent="0.25">
      <c r="A5" s="71" t="s">
        <v>3</v>
      </c>
      <c r="B5" t="s">
        <v>957</v>
      </c>
      <c r="C5">
        <v>1</v>
      </c>
      <c r="D5">
        <v>1</v>
      </c>
      <c r="E5" s="1" t="s">
        <v>8</v>
      </c>
      <c r="F5" t="s">
        <v>10</v>
      </c>
    </row>
    <row r="6" spans="1:7" x14ac:dyDescent="0.25">
      <c r="A6" s="72" t="s">
        <v>1021</v>
      </c>
      <c r="B6" s="66" t="s">
        <v>12</v>
      </c>
      <c r="C6" s="66">
        <v>186</v>
      </c>
      <c r="D6" s="66">
        <v>170</v>
      </c>
      <c r="E6" s="65" t="s">
        <v>1022</v>
      </c>
      <c r="F6" s="66" t="s">
        <v>1020</v>
      </c>
      <c r="G6" s="66"/>
    </row>
    <row r="7" spans="1:7" x14ac:dyDescent="0.25">
      <c r="A7" s="72" t="s">
        <v>1021</v>
      </c>
      <c r="B7" s="66" t="s">
        <v>13</v>
      </c>
      <c r="C7" s="66">
        <v>170</v>
      </c>
      <c r="D7" s="66">
        <v>157</v>
      </c>
      <c r="E7" s="65" t="s">
        <v>1019</v>
      </c>
      <c r="F7" s="66" t="s">
        <v>1020</v>
      </c>
      <c r="G7" s="66"/>
    </row>
    <row r="8" spans="1:7" x14ac:dyDescent="0.25">
      <c r="A8" s="71" t="s">
        <v>955</v>
      </c>
      <c r="B8" t="s">
        <v>14</v>
      </c>
      <c r="C8">
        <v>43</v>
      </c>
      <c r="D8">
        <v>43</v>
      </c>
      <c r="E8" s="65" t="s">
        <v>1012</v>
      </c>
      <c r="F8" t="s">
        <v>998</v>
      </c>
    </row>
    <row r="9" spans="1:7" x14ac:dyDescent="0.25">
      <c r="A9" s="71" t="s">
        <v>955</v>
      </c>
      <c r="B9" t="s">
        <v>15</v>
      </c>
      <c r="C9">
        <v>13</v>
      </c>
      <c r="D9">
        <v>13</v>
      </c>
      <c r="E9" s="65" t="s">
        <v>1013</v>
      </c>
      <c r="F9" s="60" t="s">
        <v>1001</v>
      </c>
    </row>
    <row r="10" spans="1:7" x14ac:dyDescent="0.25">
      <c r="A10" s="71" t="s">
        <v>955</v>
      </c>
      <c r="B10" t="s">
        <v>16</v>
      </c>
      <c r="C10">
        <v>15</v>
      </c>
      <c r="D10">
        <v>11</v>
      </c>
      <c r="E10" s="65" t="s">
        <v>997</v>
      </c>
      <c r="F10" s="60" t="s">
        <v>1000</v>
      </c>
    </row>
    <row r="11" spans="1:7" x14ac:dyDescent="0.25">
      <c r="A11" s="71" t="s">
        <v>955</v>
      </c>
      <c r="B11" t="s">
        <v>17</v>
      </c>
      <c r="C11">
        <v>16</v>
      </c>
      <c r="D11">
        <v>0</v>
      </c>
      <c r="E11" s="65" t="s">
        <v>1014</v>
      </c>
      <c r="F11" t="s">
        <v>999</v>
      </c>
    </row>
    <row r="12" spans="1:7" x14ac:dyDescent="0.25">
      <c r="A12" s="71" t="s">
        <v>955</v>
      </c>
      <c r="B12" t="s">
        <v>18</v>
      </c>
      <c r="C12">
        <v>8</v>
      </c>
      <c r="D12">
        <v>8</v>
      </c>
      <c r="E12" s="65" t="s">
        <v>1015</v>
      </c>
      <c r="F12" s="60" t="s">
        <v>1002</v>
      </c>
    </row>
    <row r="13" spans="1:7" x14ac:dyDescent="0.25">
      <c r="A13" s="71" t="s">
        <v>955</v>
      </c>
      <c r="B13" t="s">
        <v>19</v>
      </c>
      <c r="C13">
        <v>19</v>
      </c>
      <c r="D13">
        <v>17</v>
      </c>
      <c r="E13" s="65" t="s">
        <v>1016</v>
      </c>
      <c r="F13" s="61" t="s">
        <v>1003</v>
      </c>
    </row>
    <row r="14" spans="1:7" ht="30" x14ac:dyDescent="0.25">
      <c r="A14" s="71" t="s">
        <v>955</v>
      </c>
      <c r="B14" t="s">
        <v>20</v>
      </c>
      <c r="C14">
        <v>13</v>
      </c>
      <c r="D14">
        <v>12</v>
      </c>
      <c r="E14" s="65" t="s">
        <v>1017</v>
      </c>
      <c r="F14" s="61" t="s">
        <v>1005</v>
      </c>
    </row>
    <row r="15" spans="1:7" x14ac:dyDescent="0.25">
      <c r="A15" s="71" t="s">
        <v>955</v>
      </c>
      <c r="B15" t="s">
        <v>21</v>
      </c>
      <c r="C15">
        <v>26</v>
      </c>
      <c r="D15">
        <v>26</v>
      </c>
      <c r="E15" s="65" t="s">
        <v>1018</v>
      </c>
      <c r="F15" t="s">
        <v>1004</v>
      </c>
    </row>
    <row r="16" spans="1:7" x14ac:dyDescent="0.25">
      <c r="A16" s="71" t="s">
        <v>956</v>
      </c>
      <c r="B16" t="s">
        <v>23</v>
      </c>
      <c r="C16">
        <v>17</v>
      </c>
      <c r="D16">
        <v>17</v>
      </c>
      <c r="E16" s="1" t="s">
        <v>272</v>
      </c>
      <c r="F16" s="64" t="s">
        <v>1011</v>
      </c>
    </row>
    <row r="17" spans="1:6" x14ac:dyDescent="0.25">
      <c r="A17" s="71" t="s">
        <v>956</v>
      </c>
      <c r="B17" t="s">
        <v>24</v>
      </c>
      <c r="C17">
        <v>31</v>
      </c>
      <c r="D17">
        <v>31</v>
      </c>
      <c r="E17" s="1" t="s">
        <v>319</v>
      </c>
      <c r="F17" t="s">
        <v>320</v>
      </c>
    </row>
    <row r="18" spans="1:6" x14ac:dyDescent="0.25">
      <c r="A18" s="71" t="s">
        <v>956</v>
      </c>
      <c r="B18" t="s">
        <v>25</v>
      </c>
      <c r="C18">
        <v>21</v>
      </c>
      <c r="D18">
        <v>21</v>
      </c>
      <c r="E18" s="1" t="s">
        <v>272</v>
      </c>
      <c r="F18" s="63" t="s">
        <v>1011</v>
      </c>
    </row>
    <row r="19" spans="1:6" x14ac:dyDescent="0.25">
      <c r="A19" s="71" t="s">
        <v>956</v>
      </c>
      <c r="B19" t="s">
        <v>26</v>
      </c>
      <c r="C19">
        <v>25</v>
      </c>
      <c r="D19">
        <v>25</v>
      </c>
      <c r="E19" s="1" t="s">
        <v>319</v>
      </c>
      <c r="F19" t="s">
        <v>302</v>
      </c>
    </row>
    <row r="20" spans="1:6" x14ac:dyDescent="0.25">
      <c r="A20" s="71" t="s">
        <v>956</v>
      </c>
      <c r="B20" t="s">
        <v>27</v>
      </c>
      <c r="C20">
        <v>18</v>
      </c>
      <c r="D20">
        <v>18</v>
      </c>
      <c r="E20" s="1" t="s">
        <v>997</v>
      </c>
      <c r="F20" s="62" t="s">
        <v>1010</v>
      </c>
    </row>
    <row r="21" spans="1:6" x14ac:dyDescent="0.25">
      <c r="A21" s="71"/>
    </row>
    <row r="22" spans="1:6" x14ac:dyDescent="0.25">
      <c r="C22" t="s">
        <v>1009</v>
      </c>
      <c r="D22">
        <f>SUM(C2:C20)</f>
        <v>721</v>
      </c>
    </row>
    <row r="23" spans="1:6" x14ac:dyDescent="0.25">
      <c r="C23" t="s">
        <v>1008</v>
      </c>
      <c r="D23">
        <f>SUM(D2:D20)</f>
        <v>638</v>
      </c>
    </row>
    <row r="29" spans="1:6" x14ac:dyDescent="0.25">
      <c r="F29" s="61"/>
    </row>
    <row r="30" spans="1:6" x14ac:dyDescent="0.25">
      <c r="F30" s="61"/>
    </row>
    <row r="31" spans="1:6" x14ac:dyDescent="0.25">
      <c r="F31" s="61"/>
    </row>
    <row r="32" spans="1:6" x14ac:dyDescent="0.25">
      <c r="F32" s="61"/>
    </row>
    <row r="33" spans="6:6" x14ac:dyDescent="0.25">
      <c r="F33" s="61"/>
    </row>
    <row r="34" spans="6:6" x14ac:dyDescent="0.25">
      <c r="F34" s="6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68.42578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397</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68.42578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397</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90.5703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412</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90.5703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412</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90.5703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412</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90.5703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412</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90.5703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ht="26.25" x14ac:dyDescent="0.25">
      <c r="A9" s="34"/>
      <c r="B9" s="48" t="s">
        <v>410</v>
      </c>
      <c r="C9" s="36" t="s">
        <v>364</v>
      </c>
      <c r="D9" s="37"/>
      <c r="E9" s="49" t="s">
        <v>411</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ht="26.25" x14ac:dyDescent="0.25">
      <c r="A18" s="34"/>
      <c r="B18" s="48" t="s">
        <v>410</v>
      </c>
      <c r="C18" s="36" t="s">
        <v>364</v>
      </c>
      <c r="D18" s="37"/>
      <c r="E18" s="49" t="s">
        <v>411</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ht="26.25" x14ac:dyDescent="0.25">
      <c r="A25" s="34"/>
      <c r="B25" s="48" t="s">
        <v>410</v>
      </c>
      <c r="C25" s="36" t="s">
        <v>364</v>
      </c>
      <c r="D25" s="37"/>
      <c r="E25" s="49" t="s">
        <v>411</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412</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workbookViewId="0">
      <selection activeCell="C1" sqref="C1:E1"/>
    </sheetView>
  </sheetViews>
  <sheetFormatPr defaultRowHeight="15" x14ac:dyDescent="0.25"/>
  <cols>
    <col min="1" max="1" width="22.28515625" customWidth="1"/>
    <col min="2" max="2" width="118.28515625" bestFit="1" customWidth="1"/>
    <col min="4" max="4" width="23.85546875" bestFit="1" customWidth="1"/>
  </cols>
  <sheetData>
    <row r="1" spans="1:5" ht="18.75" x14ac:dyDescent="0.3">
      <c r="A1" s="23" t="s">
        <v>237</v>
      </c>
      <c r="C1" t="s">
        <v>949</v>
      </c>
      <c r="D1" t="s">
        <v>934</v>
      </c>
      <c r="E1" t="s">
        <v>935</v>
      </c>
    </row>
    <row r="2" spans="1:5" x14ac:dyDescent="0.25">
      <c r="A2" t="s">
        <v>144</v>
      </c>
    </row>
    <row r="4" spans="1:5" x14ac:dyDescent="0.25">
      <c r="A4" t="s">
        <v>29</v>
      </c>
      <c r="B4" t="s">
        <v>238</v>
      </c>
    </row>
    <row r="5" spans="1:5" x14ac:dyDescent="0.25">
      <c r="A5" t="s">
        <v>31</v>
      </c>
      <c r="B5" t="s">
        <v>239</v>
      </c>
    </row>
    <row r="6" spans="1:5" x14ac:dyDescent="0.25">
      <c r="A6" t="s">
        <v>147</v>
      </c>
      <c r="B6" t="s">
        <v>240</v>
      </c>
    </row>
    <row r="7" spans="1:5" x14ac:dyDescent="0.25">
      <c r="A7" t="s">
        <v>149</v>
      </c>
      <c r="B7" t="s">
        <v>241</v>
      </c>
    </row>
    <row r="8" spans="1:5" x14ac:dyDescent="0.25">
      <c r="A8" t="s">
        <v>242</v>
      </c>
      <c r="B8" t="s">
        <v>243</v>
      </c>
    </row>
    <row r="10" spans="1:5" x14ac:dyDescent="0.25">
      <c r="A10" s="2" t="s">
        <v>39</v>
      </c>
      <c r="B10" s="2" t="s">
        <v>40</v>
      </c>
      <c r="C10" s="2" t="s">
        <v>41</v>
      </c>
    </row>
    <row r="11" spans="1:5" x14ac:dyDescent="0.25">
      <c r="A11" t="s">
        <v>244</v>
      </c>
      <c r="B11" t="s">
        <v>245</v>
      </c>
      <c r="C11" t="s">
        <v>52</v>
      </c>
    </row>
    <row r="12" spans="1:5" x14ac:dyDescent="0.25">
      <c r="A12" t="s">
        <v>246</v>
      </c>
      <c r="B12" t="s">
        <v>247</v>
      </c>
      <c r="C12" t="s">
        <v>47</v>
      </c>
    </row>
    <row r="13" spans="1:5" x14ac:dyDescent="0.25">
      <c r="A13" t="s">
        <v>248</v>
      </c>
      <c r="B13" t="s">
        <v>249</v>
      </c>
      <c r="C13" t="s">
        <v>52</v>
      </c>
    </row>
    <row r="14" spans="1:5" x14ac:dyDescent="0.25">
      <c r="A14" t="s">
        <v>250</v>
      </c>
      <c r="B14" t="s">
        <v>251</v>
      </c>
      <c r="C14" t="s">
        <v>52</v>
      </c>
    </row>
    <row r="15" spans="1:5" x14ac:dyDescent="0.25">
      <c r="A15" t="s">
        <v>134</v>
      </c>
      <c r="B15" t="s">
        <v>176</v>
      </c>
      <c r="C15" t="s">
        <v>77</v>
      </c>
    </row>
    <row r="16" spans="1:5" x14ac:dyDescent="0.25">
      <c r="A16" t="s">
        <v>252</v>
      </c>
      <c r="B16" t="s">
        <v>253</v>
      </c>
      <c r="C16" t="s">
        <v>74</v>
      </c>
    </row>
    <row r="17" spans="1:3" x14ac:dyDescent="0.25">
      <c r="A17" t="s">
        <v>254</v>
      </c>
      <c r="B17" t="s">
        <v>255</v>
      </c>
      <c r="C17" t="s">
        <v>74</v>
      </c>
    </row>
    <row r="18" spans="1:3" x14ac:dyDescent="0.25">
      <c r="A18" t="s">
        <v>256</v>
      </c>
      <c r="B18" t="s">
        <v>257</v>
      </c>
      <c r="C18" t="s">
        <v>52</v>
      </c>
    </row>
    <row r="19" spans="1:3" ht="15.75" x14ac:dyDescent="0.25">
      <c r="A19" t="s">
        <v>258</v>
      </c>
      <c r="B19" s="24" t="s">
        <v>259</v>
      </c>
      <c r="C19" t="s">
        <v>52</v>
      </c>
    </row>
    <row r="20" spans="1:3" x14ac:dyDescent="0.25">
      <c r="A20" t="s">
        <v>260</v>
      </c>
      <c r="B20" t="s">
        <v>261</v>
      </c>
      <c r="C20" t="s">
        <v>52</v>
      </c>
    </row>
    <row r="21" spans="1:3" x14ac:dyDescent="0.25">
      <c r="A21" t="s">
        <v>262</v>
      </c>
      <c r="B21" t="s">
        <v>263</v>
      </c>
      <c r="C21" t="s">
        <v>52</v>
      </c>
    </row>
    <row r="22" spans="1:3" x14ac:dyDescent="0.25">
      <c r="A22" s="25" t="s">
        <v>264</v>
      </c>
      <c r="B22" t="s">
        <v>265</v>
      </c>
      <c r="C22" t="s">
        <v>52</v>
      </c>
    </row>
    <row r="23" spans="1:3" x14ac:dyDescent="0.25">
      <c r="A23" t="s">
        <v>266</v>
      </c>
      <c r="B23" t="s">
        <v>267</v>
      </c>
      <c r="C23" t="s">
        <v>52</v>
      </c>
    </row>
    <row r="24" spans="1:3" x14ac:dyDescent="0.25">
      <c r="A24" t="s">
        <v>268</v>
      </c>
      <c r="B24" t="s">
        <v>269</v>
      </c>
      <c r="C24" t="s">
        <v>52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1" sqref="D1:F1"/>
    </sheetView>
  </sheetViews>
  <sheetFormatPr defaultRowHeight="15" x14ac:dyDescent="0.25"/>
  <cols>
    <col min="1" max="1" width="23" customWidth="1"/>
    <col min="2" max="2" width="77.140625" customWidth="1"/>
    <col min="5" max="5" width="23.85546875" bestFit="1" customWidth="1"/>
  </cols>
  <sheetData>
    <row r="1" spans="1:6" ht="18.75" x14ac:dyDescent="0.3">
      <c r="A1" s="23" t="s">
        <v>315</v>
      </c>
      <c r="D1" t="s">
        <v>949</v>
      </c>
      <c r="E1" t="s">
        <v>934</v>
      </c>
      <c r="F1" t="s">
        <v>935</v>
      </c>
    </row>
    <row r="2" spans="1:6" x14ac:dyDescent="0.25">
      <c r="A2" t="s">
        <v>144</v>
      </c>
    </row>
    <row r="4" spans="1:6" x14ac:dyDescent="0.25">
      <c r="A4" t="s">
        <v>29</v>
      </c>
      <c r="B4" t="s">
        <v>316</v>
      </c>
    </row>
    <row r="5" spans="1:6" x14ac:dyDescent="0.25">
      <c r="A5" t="s">
        <v>31</v>
      </c>
      <c r="B5" t="s">
        <v>317</v>
      </c>
    </row>
    <row r="6" spans="1:6" x14ac:dyDescent="0.25">
      <c r="A6" t="s">
        <v>147</v>
      </c>
      <c r="B6" t="s">
        <v>318</v>
      </c>
    </row>
    <row r="7" spans="1:6" x14ac:dyDescent="0.25">
      <c r="A7" t="s">
        <v>149</v>
      </c>
      <c r="B7" t="s">
        <v>297</v>
      </c>
    </row>
    <row r="8" spans="1:6" x14ac:dyDescent="0.25">
      <c r="A8" t="s">
        <v>242</v>
      </c>
      <c r="B8" t="s">
        <v>319</v>
      </c>
    </row>
    <row r="10" spans="1:6" x14ac:dyDescent="0.25">
      <c r="A10" s="2" t="s">
        <v>39</v>
      </c>
      <c r="B10" s="2" t="s">
        <v>40</v>
      </c>
      <c r="C10" s="2" t="s">
        <v>41</v>
      </c>
    </row>
    <row r="11" spans="1:6" x14ac:dyDescent="0.25">
      <c r="A11" t="s">
        <v>244</v>
      </c>
      <c r="B11" t="s">
        <v>245</v>
      </c>
      <c r="C11" t="s">
        <v>52</v>
      </c>
    </row>
    <row r="12" spans="1:6" x14ac:dyDescent="0.25">
      <c r="A12" t="s">
        <v>299</v>
      </c>
      <c r="B12" t="s">
        <v>300</v>
      </c>
      <c r="C12" t="s">
        <v>47</v>
      </c>
    </row>
    <row r="13" spans="1:6" x14ac:dyDescent="0.25">
      <c r="A13" t="s">
        <v>301</v>
      </c>
      <c r="B13" t="s">
        <v>320</v>
      </c>
      <c r="C13" t="s">
        <v>52</v>
      </c>
    </row>
    <row r="14" spans="1:6" x14ac:dyDescent="0.25">
      <c r="A14" t="s">
        <v>250</v>
      </c>
      <c r="B14" t="s">
        <v>251</v>
      </c>
      <c r="C14" t="s">
        <v>52</v>
      </c>
    </row>
    <row r="15" spans="1:6" x14ac:dyDescent="0.25">
      <c r="A15" t="s">
        <v>303</v>
      </c>
      <c r="B15" t="s">
        <v>321</v>
      </c>
      <c r="C15" t="s">
        <v>52</v>
      </c>
    </row>
    <row r="16" spans="1:6" x14ac:dyDescent="0.25">
      <c r="A16" t="s">
        <v>134</v>
      </c>
      <c r="B16" t="s">
        <v>176</v>
      </c>
      <c r="C16" t="s">
        <v>77</v>
      </c>
    </row>
    <row r="17" spans="1:3" x14ac:dyDescent="0.25">
      <c r="A17" t="s">
        <v>252</v>
      </c>
      <c r="B17" t="s">
        <v>253</v>
      </c>
      <c r="C17" t="s">
        <v>74</v>
      </c>
    </row>
    <row r="18" spans="1:3" x14ac:dyDescent="0.25">
      <c r="A18" t="s">
        <v>254</v>
      </c>
      <c r="B18" t="s">
        <v>255</v>
      </c>
      <c r="C18" t="s">
        <v>74</v>
      </c>
    </row>
    <row r="19" spans="1:3" x14ac:dyDescent="0.25">
      <c r="A19" t="s">
        <v>256</v>
      </c>
      <c r="B19" t="s">
        <v>289</v>
      </c>
      <c r="C19" t="s">
        <v>52</v>
      </c>
    </row>
    <row r="20" spans="1:3" ht="15.75" x14ac:dyDescent="0.25">
      <c r="A20" t="s">
        <v>258</v>
      </c>
      <c r="B20" s="24" t="s">
        <v>259</v>
      </c>
      <c r="C20" t="s">
        <v>52</v>
      </c>
    </row>
    <row r="21" spans="1:3" x14ac:dyDescent="0.25">
      <c r="A21" t="s">
        <v>322</v>
      </c>
      <c r="B21" t="s">
        <v>323</v>
      </c>
      <c r="C21" t="s">
        <v>52</v>
      </c>
    </row>
    <row r="22" spans="1:3" x14ac:dyDescent="0.25">
      <c r="A22" t="s">
        <v>324</v>
      </c>
      <c r="B22" t="s">
        <v>325</v>
      </c>
      <c r="C22" t="s">
        <v>52</v>
      </c>
    </row>
    <row r="24" spans="1:3" x14ac:dyDescent="0.25">
      <c r="A24" s="2" t="s">
        <v>326</v>
      </c>
      <c r="B24" s="2" t="s">
        <v>308</v>
      </c>
    </row>
    <row r="25" spans="1:3" ht="15.75" x14ac:dyDescent="0.25">
      <c r="A25" s="28" t="s">
        <v>327</v>
      </c>
      <c r="B25" s="29" t="s">
        <v>328</v>
      </c>
    </row>
    <row r="26" spans="1:3" ht="15.75" x14ac:dyDescent="0.25">
      <c r="A26" s="28" t="s">
        <v>329</v>
      </c>
      <c r="B26" s="29" t="s">
        <v>330</v>
      </c>
    </row>
    <row r="27" spans="1:3" ht="15.75" x14ac:dyDescent="0.25">
      <c r="A27" s="28" t="s">
        <v>331</v>
      </c>
      <c r="B27" s="29" t="s">
        <v>332</v>
      </c>
    </row>
    <row r="28" spans="1:3" ht="15.75" x14ac:dyDescent="0.25">
      <c r="A28" s="28" t="s">
        <v>333</v>
      </c>
      <c r="B28" s="29" t="s">
        <v>334</v>
      </c>
    </row>
    <row r="29" spans="1:3" ht="15.75" x14ac:dyDescent="0.25">
      <c r="A29" s="28" t="s">
        <v>335</v>
      </c>
      <c r="B29" s="29" t="s">
        <v>336</v>
      </c>
    </row>
    <row r="30" spans="1:3" ht="15.75" x14ac:dyDescent="0.25">
      <c r="B30" s="30" t="s">
        <v>337</v>
      </c>
    </row>
    <row r="31" spans="1:3" ht="15.75" x14ac:dyDescent="0.25">
      <c r="B31" s="29" t="s">
        <v>338</v>
      </c>
    </row>
    <row r="32" spans="1:3" ht="15.75" x14ac:dyDescent="0.25">
      <c r="B32" s="29" t="s">
        <v>339</v>
      </c>
    </row>
    <row r="33" spans="2:2" ht="15.75" x14ac:dyDescent="0.25">
      <c r="B33" s="29" t="s">
        <v>340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1" sqref="C1:E1"/>
    </sheetView>
  </sheetViews>
  <sheetFormatPr defaultRowHeight="15" x14ac:dyDescent="0.25"/>
  <cols>
    <col min="1" max="1" width="23.7109375" customWidth="1"/>
    <col min="2" max="2" width="101" bestFit="1" customWidth="1"/>
    <col min="4" max="4" width="23.85546875" bestFit="1" customWidth="1"/>
  </cols>
  <sheetData>
    <row r="1" spans="1:5" ht="18.75" x14ac:dyDescent="0.3">
      <c r="A1" s="23" t="s">
        <v>270</v>
      </c>
      <c r="C1" t="s">
        <v>949</v>
      </c>
      <c r="D1" t="s">
        <v>934</v>
      </c>
      <c r="E1" t="s">
        <v>935</v>
      </c>
    </row>
    <row r="2" spans="1:5" x14ac:dyDescent="0.25">
      <c r="A2" t="s">
        <v>144</v>
      </c>
    </row>
    <row r="4" spans="1:5" x14ac:dyDescent="0.25">
      <c r="A4" t="s">
        <v>29</v>
      </c>
      <c r="B4" t="s">
        <v>238</v>
      </c>
    </row>
    <row r="5" spans="1:5" x14ac:dyDescent="0.25">
      <c r="A5" t="s">
        <v>31</v>
      </c>
      <c r="B5" t="s">
        <v>271</v>
      </c>
    </row>
    <row r="6" spans="1:5" x14ac:dyDescent="0.25">
      <c r="A6" t="s">
        <v>147</v>
      </c>
      <c r="B6" t="s">
        <v>240</v>
      </c>
    </row>
    <row r="7" spans="1:5" x14ac:dyDescent="0.25">
      <c r="A7" t="s">
        <v>149</v>
      </c>
      <c r="B7" t="s">
        <v>241</v>
      </c>
    </row>
    <row r="8" spans="1:5" x14ac:dyDescent="0.25">
      <c r="A8" t="s">
        <v>242</v>
      </c>
      <c r="B8" t="s">
        <v>272</v>
      </c>
    </row>
    <row r="10" spans="1:5" x14ac:dyDescent="0.25">
      <c r="A10" s="2" t="s">
        <v>39</v>
      </c>
      <c r="B10" s="2" t="s">
        <v>40</v>
      </c>
      <c r="C10" s="2" t="s">
        <v>41</v>
      </c>
    </row>
    <row r="11" spans="1:5" x14ac:dyDescent="0.25">
      <c r="A11" t="s">
        <v>244</v>
      </c>
      <c r="B11" t="s">
        <v>245</v>
      </c>
      <c r="C11" t="s">
        <v>52</v>
      </c>
    </row>
    <row r="12" spans="1:5" x14ac:dyDescent="0.25">
      <c r="A12" t="s">
        <v>246</v>
      </c>
      <c r="B12" t="s">
        <v>247</v>
      </c>
      <c r="C12" t="s">
        <v>47</v>
      </c>
    </row>
    <row r="13" spans="1:5" x14ac:dyDescent="0.25">
      <c r="A13" t="s">
        <v>248</v>
      </c>
      <c r="B13" t="s">
        <v>249</v>
      </c>
      <c r="C13" t="s">
        <v>52</v>
      </c>
    </row>
    <row r="14" spans="1:5" x14ac:dyDescent="0.25">
      <c r="A14" t="s">
        <v>250</v>
      </c>
      <c r="B14" t="s">
        <v>251</v>
      </c>
      <c r="C14" t="s">
        <v>52</v>
      </c>
    </row>
    <row r="15" spans="1:5" x14ac:dyDescent="0.25">
      <c r="A15" t="s">
        <v>134</v>
      </c>
      <c r="B15" t="s">
        <v>176</v>
      </c>
      <c r="C15" t="s">
        <v>77</v>
      </c>
    </row>
    <row r="16" spans="1:5" x14ac:dyDescent="0.25">
      <c r="A16" t="s">
        <v>252</v>
      </c>
      <c r="B16" t="s">
        <v>253</v>
      </c>
      <c r="C16" t="s">
        <v>74</v>
      </c>
    </row>
    <row r="17" spans="1:3" x14ac:dyDescent="0.25">
      <c r="A17" t="s">
        <v>254</v>
      </c>
      <c r="B17" t="s">
        <v>255</v>
      </c>
      <c r="C17" t="s">
        <v>74</v>
      </c>
    </row>
    <row r="18" spans="1:3" ht="15.75" x14ac:dyDescent="0.25">
      <c r="A18" t="s">
        <v>258</v>
      </c>
      <c r="B18" s="24" t="s">
        <v>259</v>
      </c>
      <c r="C18" t="s">
        <v>52</v>
      </c>
    </row>
    <row r="19" spans="1:3" x14ac:dyDescent="0.25">
      <c r="A19" t="s">
        <v>260</v>
      </c>
      <c r="B19" t="s">
        <v>261</v>
      </c>
      <c r="C19" t="s">
        <v>52</v>
      </c>
    </row>
    <row r="20" spans="1:3" x14ac:dyDescent="0.25">
      <c r="A20" t="s">
        <v>262</v>
      </c>
      <c r="B20" t="s">
        <v>263</v>
      </c>
      <c r="C20" t="s">
        <v>52</v>
      </c>
    </row>
    <row r="21" spans="1:3" x14ac:dyDescent="0.25">
      <c r="A21" t="s">
        <v>266</v>
      </c>
      <c r="B21" t="s">
        <v>267</v>
      </c>
      <c r="C21" t="s">
        <v>52</v>
      </c>
    </row>
    <row r="22" spans="1:3" x14ac:dyDescent="0.25">
      <c r="A22" t="s">
        <v>268</v>
      </c>
      <c r="B22" t="s">
        <v>269</v>
      </c>
      <c r="C22" t="s">
        <v>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C15" sqref="C15"/>
    </sheetView>
  </sheetViews>
  <sheetFormatPr defaultRowHeight="15" x14ac:dyDescent="0.25"/>
  <cols>
    <col min="2" max="2" width="23.85546875" bestFit="1" customWidth="1"/>
    <col min="3" max="3" width="25.140625" bestFit="1" customWidth="1"/>
  </cols>
  <sheetData>
    <row r="1" spans="1:5" x14ac:dyDescent="0.25">
      <c r="A1" s="2" t="s">
        <v>918</v>
      </c>
      <c r="B1" s="2" t="s">
        <v>992</v>
      </c>
      <c r="E1" t="s">
        <v>951</v>
      </c>
    </row>
    <row r="2" spans="1:5" x14ac:dyDescent="0.25">
      <c r="A2" s="55" t="s">
        <v>921</v>
      </c>
      <c r="E2">
        <v>1</v>
      </c>
    </row>
    <row r="3" spans="1:5" x14ac:dyDescent="0.25">
      <c r="A3" t="s">
        <v>922</v>
      </c>
      <c r="B3" t="s">
        <v>924</v>
      </c>
      <c r="C3" t="s">
        <v>925</v>
      </c>
    </row>
    <row r="4" spans="1:5" x14ac:dyDescent="0.25">
      <c r="A4" t="s">
        <v>923</v>
      </c>
      <c r="B4" t="s">
        <v>926</v>
      </c>
      <c r="C4" t="s">
        <v>927</v>
      </c>
    </row>
    <row r="6" spans="1:5" x14ac:dyDescent="0.25">
      <c r="A6" s="2" t="s">
        <v>919</v>
      </c>
      <c r="B6" s="2" t="s">
        <v>3</v>
      </c>
    </row>
    <row r="7" spans="1:5" x14ac:dyDescent="0.25">
      <c r="A7" s="55" t="s">
        <v>928</v>
      </c>
      <c r="E7">
        <v>2</v>
      </c>
    </row>
    <row r="8" spans="1:5" x14ac:dyDescent="0.25">
      <c r="A8" t="s">
        <v>922</v>
      </c>
      <c r="B8" t="s">
        <v>929</v>
      </c>
      <c r="C8" t="s">
        <v>930</v>
      </c>
    </row>
    <row r="10" spans="1:5" x14ac:dyDescent="0.25">
      <c r="A10" s="2" t="s">
        <v>22</v>
      </c>
      <c r="B10" s="2" t="s">
        <v>956</v>
      </c>
    </row>
    <row r="11" spans="1:5" x14ac:dyDescent="0.25">
      <c r="A11" s="55" t="s">
        <v>931</v>
      </c>
      <c r="E11">
        <v>5</v>
      </c>
    </row>
    <row r="12" spans="1:5" x14ac:dyDescent="0.25">
      <c r="A12" t="s">
        <v>922</v>
      </c>
      <c r="B12" t="s">
        <v>932</v>
      </c>
      <c r="C12" t="s">
        <v>933</v>
      </c>
    </row>
    <row r="13" spans="1:5" x14ac:dyDescent="0.25">
      <c r="A13" t="s">
        <v>923</v>
      </c>
      <c r="B13" t="s">
        <v>934</v>
      </c>
      <c r="C13" t="s">
        <v>935</v>
      </c>
    </row>
    <row r="15" spans="1:5" x14ac:dyDescent="0.25">
      <c r="A15" s="2" t="s">
        <v>920</v>
      </c>
      <c r="B15" s="2" t="s">
        <v>953</v>
      </c>
      <c r="E15">
        <v>1</v>
      </c>
    </row>
    <row r="16" spans="1:5" x14ac:dyDescent="0.25">
      <c r="A16" s="55" t="s">
        <v>946</v>
      </c>
    </row>
    <row r="17" spans="1:5" x14ac:dyDescent="0.25">
      <c r="A17" s="25" t="s">
        <v>922</v>
      </c>
      <c r="B17" t="s">
        <v>947</v>
      </c>
      <c r="C17" t="s">
        <v>948</v>
      </c>
    </row>
    <row r="18" spans="1:5" x14ac:dyDescent="0.25">
      <c r="A18" s="55"/>
    </row>
    <row r="19" spans="1:5" x14ac:dyDescent="0.25">
      <c r="A19" s="2" t="s">
        <v>11</v>
      </c>
      <c r="B19" s="2" t="s">
        <v>955</v>
      </c>
    </row>
    <row r="20" spans="1:5" x14ac:dyDescent="0.25">
      <c r="A20" s="55" t="s">
        <v>936</v>
      </c>
      <c r="E20">
        <v>8</v>
      </c>
    </row>
    <row r="21" spans="1:5" x14ac:dyDescent="0.25">
      <c r="A21" t="s">
        <v>922</v>
      </c>
      <c r="B21" t="s">
        <v>937</v>
      </c>
      <c r="C21" t="s">
        <v>938</v>
      </c>
    </row>
    <row r="22" spans="1:5" x14ac:dyDescent="0.25">
      <c r="A22" t="s">
        <v>923</v>
      </c>
      <c r="B22" t="s">
        <v>939</v>
      </c>
      <c r="C22" t="s">
        <v>940</v>
      </c>
    </row>
    <row r="23" spans="1:5" x14ac:dyDescent="0.25">
      <c r="B23" s="2" t="s">
        <v>954</v>
      </c>
    </row>
    <row r="24" spans="1:5" x14ac:dyDescent="0.25">
      <c r="A24" s="55" t="s">
        <v>941</v>
      </c>
      <c r="E24">
        <v>2</v>
      </c>
    </row>
    <row r="25" spans="1:5" x14ac:dyDescent="0.25">
      <c r="A25" t="s">
        <v>922</v>
      </c>
      <c r="B25" t="s">
        <v>942</v>
      </c>
      <c r="C25" t="s">
        <v>943</v>
      </c>
    </row>
    <row r="26" spans="1:5" x14ac:dyDescent="0.25">
      <c r="A26" t="s">
        <v>923</v>
      </c>
      <c r="B26" t="s">
        <v>944</v>
      </c>
      <c r="C26" t="s">
        <v>945</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workbookViewId="0">
      <selection activeCell="C1" sqref="C1:E1"/>
    </sheetView>
  </sheetViews>
  <sheetFormatPr defaultRowHeight="15" x14ac:dyDescent="0.25"/>
  <cols>
    <col min="2" max="2" width="114.42578125" customWidth="1"/>
    <col min="4" max="4" width="23.85546875" bestFit="1" customWidth="1"/>
  </cols>
  <sheetData>
    <row r="1" spans="1:5" ht="18.75" x14ac:dyDescent="0.3">
      <c r="A1" s="23" t="s">
        <v>293</v>
      </c>
      <c r="C1" t="s">
        <v>949</v>
      </c>
      <c r="D1" t="s">
        <v>934</v>
      </c>
      <c r="E1" t="s">
        <v>935</v>
      </c>
    </row>
    <row r="2" spans="1:5" x14ac:dyDescent="0.25">
      <c r="A2" t="s">
        <v>144</v>
      </c>
    </row>
    <row r="4" spans="1:5" x14ac:dyDescent="0.25">
      <c r="A4" t="s">
        <v>29</v>
      </c>
      <c r="B4" t="s">
        <v>294</v>
      </c>
    </row>
    <row r="5" spans="1:5" x14ac:dyDescent="0.25">
      <c r="A5" t="s">
        <v>31</v>
      </c>
      <c r="B5" t="s">
        <v>295</v>
      </c>
    </row>
    <row r="6" spans="1:5" x14ac:dyDescent="0.25">
      <c r="A6" t="s">
        <v>147</v>
      </c>
      <c r="B6" t="s">
        <v>296</v>
      </c>
    </row>
    <row r="7" spans="1:5" x14ac:dyDescent="0.25">
      <c r="A7" t="s">
        <v>149</v>
      </c>
      <c r="B7" t="s">
        <v>297</v>
      </c>
    </row>
    <row r="8" spans="1:5" x14ac:dyDescent="0.25">
      <c r="A8" t="s">
        <v>242</v>
      </c>
      <c r="B8" t="s">
        <v>298</v>
      </c>
    </row>
    <row r="10" spans="1:5" x14ac:dyDescent="0.25">
      <c r="A10" s="2" t="s">
        <v>39</v>
      </c>
      <c r="B10" s="2" t="s">
        <v>40</v>
      </c>
      <c r="C10" s="2" t="s">
        <v>41</v>
      </c>
    </row>
    <row r="11" spans="1:5" x14ac:dyDescent="0.25">
      <c r="A11" t="s">
        <v>244</v>
      </c>
      <c r="B11" t="s">
        <v>245</v>
      </c>
      <c r="C11" t="s">
        <v>52</v>
      </c>
    </row>
    <row r="12" spans="1:5" x14ac:dyDescent="0.25">
      <c r="A12" t="s">
        <v>299</v>
      </c>
      <c r="B12" t="s">
        <v>300</v>
      </c>
      <c r="C12" t="s">
        <v>47</v>
      </c>
    </row>
    <row r="13" spans="1:5" x14ac:dyDescent="0.25">
      <c r="A13" t="s">
        <v>301</v>
      </c>
      <c r="B13" t="s">
        <v>302</v>
      </c>
      <c r="C13" t="s">
        <v>52</v>
      </c>
    </row>
    <row r="14" spans="1:5" x14ac:dyDescent="0.25">
      <c r="A14" t="s">
        <v>250</v>
      </c>
      <c r="B14" t="s">
        <v>251</v>
      </c>
      <c r="C14" t="s">
        <v>52</v>
      </c>
    </row>
    <row r="15" spans="1:5" x14ac:dyDescent="0.25">
      <c r="A15" t="s">
        <v>303</v>
      </c>
      <c r="B15" t="s">
        <v>304</v>
      </c>
      <c r="C15" t="s">
        <v>52</v>
      </c>
    </row>
    <row r="16" spans="1:5" x14ac:dyDescent="0.25">
      <c r="A16" t="s">
        <v>134</v>
      </c>
      <c r="B16" t="s">
        <v>176</v>
      </c>
      <c r="C16" t="s">
        <v>77</v>
      </c>
    </row>
    <row r="17" spans="1:3" x14ac:dyDescent="0.25">
      <c r="A17" t="s">
        <v>252</v>
      </c>
      <c r="B17" t="s">
        <v>253</v>
      </c>
      <c r="C17" t="s">
        <v>74</v>
      </c>
    </row>
    <row r="18" spans="1:3" x14ac:dyDescent="0.25">
      <c r="A18" t="s">
        <v>254</v>
      </c>
      <c r="B18" t="s">
        <v>255</v>
      </c>
      <c r="C18" t="s">
        <v>74</v>
      </c>
    </row>
    <row r="19" spans="1:3" ht="15.75" x14ac:dyDescent="0.25">
      <c r="A19" t="s">
        <v>258</v>
      </c>
      <c r="B19" s="24" t="s">
        <v>259</v>
      </c>
      <c r="C19" t="s">
        <v>52</v>
      </c>
    </row>
    <row r="20" spans="1:3" x14ac:dyDescent="0.25">
      <c r="A20" t="s">
        <v>260</v>
      </c>
      <c r="B20" t="s">
        <v>305</v>
      </c>
      <c r="C20" t="s">
        <v>52</v>
      </c>
    </row>
    <row r="21" spans="1:3" x14ac:dyDescent="0.25">
      <c r="A21" t="s">
        <v>264</v>
      </c>
      <c r="B21" t="s">
        <v>306</v>
      </c>
      <c r="C21" t="s">
        <v>52</v>
      </c>
    </row>
    <row r="22" spans="1:3" x14ac:dyDescent="0.25">
      <c r="A22" t="s">
        <v>268</v>
      </c>
      <c r="B22" t="s">
        <v>307</v>
      </c>
      <c r="C22" t="s">
        <v>52</v>
      </c>
    </row>
    <row r="24" spans="1:3" x14ac:dyDescent="0.25">
      <c r="A24" s="2" t="s">
        <v>308</v>
      </c>
      <c r="B24" t="s">
        <v>309</v>
      </c>
    </row>
    <row r="25" spans="1:3" ht="15.75" x14ac:dyDescent="0.25">
      <c r="B25" s="26" t="s">
        <v>310</v>
      </c>
    </row>
    <row r="26" spans="1:3" ht="15.75" x14ac:dyDescent="0.25">
      <c r="B26" s="26" t="s">
        <v>311</v>
      </c>
    </row>
    <row r="27" spans="1:3" ht="50.25" x14ac:dyDescent="0.25">
      <c r="B27" s="27" t="s">
        <v>312</v>
      </c>
    </row>
    <row r="28" spans="1:3" ht="37.5" x14ac:dyDescent="0.25">
      <c r="B28" s="26" t="s">
        <v>313</v>
      </c>
    </row>
    <row r="29" spans="1:3" ht="31.5" x14ac:dyDescent="0.25">
      <c r="B29" s="26" t="s">
        <v>314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C1" sqref="C1:E1"/>
    </sheetView>
  </sheetViews>
  <sheetFormatPr defaultRowHeight="15" x14ac:dyDescent="0.25"/>
  <cols>
    <col min="1" max="1" width="24.140625" customWidth="1"/>
    <col min="2" max="2" width="73.5703125" customWidth="1"/>
    <col min="4" max="4" width="23.85546875" bestFit="1" customWidth="1"/>
  </cols>
  <sheetData>
    <row r="1" spans="1:5" ht="18.75" x14ac:dyDescent="0.3">
      <c r="A1" s="23" t="s">
        <v>273</v>
      </c>
      <c r="C1" t="s">
        <v>949</v>
      </c>
      <c r="D1" t="s">
        <v>934</v>
      </c>
      <c r="E1" t="s">
        <v>935</v>
      </c>
    </row>
    <row r="2" spans="1:5" x14ac:dyDescent="0.25">
      <c r="A2" t="s">
        <v>144</v>
      </c>
    </row>
    <row r="4" spans="1:5" x14ac:dyDescent="0.25">
      <c r="A4" t="s">
        <v>29</v>
      </c>
      <c r="B4" t="s">
        <v>274</v>
      </c>
    </row>
    <row r="5" spans="1:5" x14ac:dyDescent="0.25">
      <c r="A5" t="s">
        <v>31</v>
      </c>
      <c r="B5" t="s">
        <v>275</v>
      </c>
    </row>
    <row r="6" spans="1:5" x14ac:dyDescent="0.25">
      <c r="A6" t="s">
        <v>147</v>
      </c>
      <c r="B6" t="s">
        <v>276</v>
      </c>
    </row>
    <row r="7" spans="1:5" x14ac:dyDescent="0.25">
      <c r="A7" t="s">
        <v>149</v>
      </c>
      <c r="B7" t="s">
        <v>277</v>
      </c>
    </row>
    <row r="8" spans="1:5" x14ac:dyDescent="0.25">
      <c r="A8" t="s">
        <v>242</v>
      </c>
      <c r="B8" t="s">
        <v>278</v>
      </c>
    </row>
    <row r="10" spans="1:5" x14ac:dyDescent="0.25">
      <c r="A10" s="2" t="s">
        <v>39</v>
      </c>
      <c r="B10" s="2" t="s">
        <v>40</v>
      </c>
      <c r="C10" s="2" t="s">
        <v>41</v>
      </c>
    </row>
    <row r="11" spans="1:5" x14ac:dyDescent="0.25">
      <c r="A11" t="s">
        <v>244</v>
      </c>
      <c r="B11" t="s">
        <v>245</v>
      </c>
      <c r="C11" t="s">
        <v>52</v>
      </c>
    </row>
    <row r="12" spans="1:5" x14ac:dyDescent="0.25">
      <c r="A12" t="s">
        <v>248</v>
      </c>
      <c r="B12" t="s">
        <v>279</v>
      </c>
      <c r="C12" t="s">
        <v>52</v>
      </c>
    </row>
    <row r="13" spans="1:5" x14ac:dyDescent="0.25">
      <c r="A13" t="s">
        <v>246</v>
      </c>
      <c r="B13" t="s">
        <v>280</v>
      </c>
      <c r="C13" t="s">
        <v>47</v>
      </c>
    </row>
    <row r="14" spans="1:5" x14ac:dyDescent="0.25">
      <c r="A14" t="s">
        <v>281</v>
      </c>
      <c r="B14" t="s">
        <v>282</v>
      </c>
      <c r="C14" t="s">
        <v>52</v>
      </c>
    </row>
    <row r="15" spans="1:5" x14ac:dyDescent="0.25">
      <c r="A15" t="s">
        <v>283</v>
      </c>
      <c r="B15" t="s">
        <v>284</v>
      </c>
      <c r="C15" t="s">
        <v>52</v>
      </c>
    </row>
    <row r="16" spans="1:5" x14ac:dyDescent="0.25">
      <c r="A16" t="s">
        <v>285</v>
      </c>
      <c r="B16" t="s">
        <v>286</v>
      </c>
      <c r="C16" t="s">
        <v>47</v>
      </c>
    </row>
    <row r="17" spans="1:3" x14ac:dyDescent="0.25">
      <c r="A17" s="25" t="s">
        <v>287</v>
      </c>
      <c r="B17" t="s">
        <v>288</v>
      </c>
      <c r="C17" t="s">
        <v>47</v>
      </c>
    </row>
    <row r="18" spans="1:3" x14ac:dyDescent="0.25">
      <c r="A18" t="s">
        <v>250</v>
      </c>
      <c r="B18" t="s">
        <v>251</v>
      </c>
      <c r="C18" t="s">
        <v>47</v>
      </c>
    </row>
    <row r="19" spans="1:3" x14ac:dyDescent="0.25">
      <c r="A19" t="s">
        <v>134</v>
      </c>
      <c r="B19" t="s">
        <v>176</v>
      </c>
      <c r="C19" t="s">
        <v>77</v>
      </c>
    </row>
    <row r="20" spans="1:3" x14ac:dyDescent="0.25">
      <c r="A20" t="s">
        <v>252</v>
      </c>
      <c r="B20" t="s">
        <v>253</v>
      </c>
      <c r="C20" t="s">
        <v>74</v>
      </c>
    </row>
    <row r="21" spans="1:3" x14ac:dyDescent="0.25">
      <c r="A21" t="s">
        <v>254</v>
      </c>
      <c r="B21" t="s">
        <v>255</v>
      </c>
      <c r="C21" t="s">
        <v>74</v>
      </c>
    </row>
    <row r="22" spans="1:3" x14ac:dyDescent="0.25">
      <c r="A22" t="s">
        <v>256</v>
      </c>
      <c r="B22" t="s">
        <v>289</v>
      </c>
      <c r="C22" t="s">
        <v>52</v>
      </c>
    </row>
    <row r="23" spans="1:3" ht="15.75" x14ac:dyDescent="0.25">
      <c r="A23" t="s">
        <v>258</v>
      </c>
      <c r="B23" s="24" t="s">
        <v>259</v>
      </c>
      <c r="C23" t="s">
        <v>52</v>
      </c>
    </row>
    <row r="24" spans="1:3" x14ac:dyDescent="0.25">
      <c r="A24" t="s">
        <v>260</v>
      </c>
      <c r="B24" t="s">
        <v>261</v>
      </c>
      <c r="C24" t="s">
        <v>52</v>
      </c>
    </row>
    <row r="25" spans="1:3" x14ac:dyDescent="0.25">
      <c r="A25" t="s">
        <v>264</v>
      </c>
      <c r="B25" t="s">
        <v>290</v>
      </c>
      <c r="C25" t="s">
        <v>52</v>
      </c>
    </row>
    <row r="26" spans="1:3" x14ac:dyDescent="0.25">
      <c r="A26" t="s">
        <v>291</v>
      </c>
      <c r="B26" t="s">
        <v>292</v>
      </c>
      <c r="C26"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6" sqref="B6"/>
    </sheetView>
  </sheetViews>
  <sheetFormatPr defaultRowHeight="15" x14ac:dyDescent="0.25"/>
  <cols>
    <col min="1" max="1" width="18.7109375" bestFit="1" customWidth="1"/>
    <col min="2" max="2" width="129.28515625" customWidth="1"/>
    <col min="4" max="4" width="14.7109375" bestFit="1" customWidth="1"/>
  </cols>
  <sheetData>
    <row r="1" spans="1:5" ht="15.75" x14ac:dyDescent="0.25">
      <c r="A1" s="3" t="s">
        <v>28</v>
      </c>
      <c r="B1" s="4"/>
      <c r="C1" s="4" t="s">
        <v>949</v>
      </c>
      <c r="D1" t="s">
        <v>947</v>
      </c>
      <c r="E1" t="s">
        <v>948</v>
      </c>
    </row>
    <row r="2" spans="1:5" ht="15.75" x14ac:dyDescent="0.25">
      <c r="A2" s="4" t="s">
        <v>29</v>
      </c>
      <c r="B2" s="4" t="s">
        <v>30</v>
      </c>
      <c r="C2" s="4"/>
    </row>
    <row r="3" spans="1:5" ht="15.75" x14ac:dyDescent="0.25">
      <c r="A3" s="4" t="s">
        <v>31</v>
      </c>
      <c r="B3" s="4" t="s">
        <v>32</v>
      </c>
      <c r="C3" s="4"/>
    </row>
    <row r="4" spans="1:5" ht="15.75" x14ac:dyDescent="0.25">
      <c r="A4" s="4" t="s">
        <v>33</v>
      </c>
      <c r="B4" s="4" t="s">
        <v>34</v>
      </c>
      <c r="C4" s="4"/>
    </row>
    <row r="5" spans="1:5" ht="15.75" x14ac:dyDescent="0.25">
      <c r="A5" s="4" t="s">
        <v>35</v>
      </c>
      <c r="B5" s="4" t="s">
        <v>36</v>
      </c>
      <c r="C5" s="4"/>
    </row>
    <row r="6" spans="1:5" ht="15.75" x14ac:dyDescent="0.25">
      <c r="A6" s="4" t="s">
        <v>37</v>
      </c>
      <c r="B6" s="4" t="s">
        <v>38</v>
      </c>
      <c r="C6" s="4"/>
    </row>
    <row r="7" spans="1:5" ht="15.75" x14ac:dyDescent="0.25">
      <c r="A7" s="4"/>
      <c r="B7" s="4"/>
      <c r="C7" s="4"/>
    </row>
    <row r="8" spans="1:5" ht="15.75" x14ac:dyDescent="0.25">
      <c r="A8" s="3" t="s">
        <v>39</v>
      </c>
      <c r="B8" s="3" t="s">
        <v>40</v>
      </c>
      <c r="C8" s="3" t="s">
        <v>41</v>
      </c>
    </row>
    <row r="9" spans="1:5" ht="15.75" x14ac:dyDescent="0.25">
      <c r="A9" s="4" t="s">
        <v>42</v>
      </c>
      <c r="B9" s="4" t="s">
        <v>43</v>
      </c>
      <c r="C9" s="4" t="s">
        <v>44</v>
      </c>
    </row>
    <row r="10" spans="1:5" ht="15.75" x14ac:dyDescent="0.25">
      <c r="A10" s="4" t="s">
        <v>45</v>
      </c>
      <c r="B10" s="4" t="s">
        <v>46</v>
      </c>
      <c r="C10" s="4" t="s">
        <v>47</v>
      </c>
    </row>
    <row r="11" spans="1:5" ht="15.75" x14ac:dyDescent="0.25">
      <c r="A11" s="4" t="s">
        <v>48</v>
      </c>
      <c r="B11" s="4" t="s">
        <v>49</v>
      </c>
      <c r="C11" s="4" t="s">
        <v>47</v>
      </c>
    </row>
    <row r="12" spans="1:5" ht="15.75" x14ac:dyDescent="0.25">
      <c r="A12" s="4" t="s">
        <v>50</v>
      </c>
      <c r="B12" s="4" t="s">
        <v>51</v>
      </c>
      <c r="C12" s="4" t="s">
        <v>52</v>
      </c>
    </row>
    <row r="13" spans="1:5" ht="15.75" x14ac:dyDescent="0.25">
      <c r="A13" s="4" t="s">
        <v>53</v>
      </c>
      <c r="B13" s="4" t="s">
        <v>54</v>
      </c>
      <c r="C13" s="4" t="s">
        <v>52</v>
      </c>
    </row>
    <row r="14" spans="1:5" ht="15.75" x14ac:dyDescent="0.25">
      <c r="A14" s="4" t="s">
        <v>55</v>
      </c>
      <c r="B14" s="4" t="s">
        <v>56</v>
      </c>
      <c r="C14" s="4" t="s">
        <v>47</v>
      </c>
    </row>
    <row r="15" spans="1:5" ht="15.75" x14ac:dyDescent="0.25">
      <c r="A15" s="4" t="s">
        <v>57</v>
      </c>
      <c r="B15" s="4" t="s">
        <v>58</v>
      </c>
      <c r="C15" s="4" t="s">
        <v>47</v>
      </c>
    </row>
    <row r="16" spans="1:5" ht="15.75" x14ac:dyDescent="0.25">
      <c r="A16" s="4" t="s">
        <v>59</v>
      </c>
      <c r="B16" s="4" t="s">
        <v>60</v>
      </c>
      <c r="C16" s="4" t="s">
        <v>52</v>
      </c>
    </row>
    <row r="17" spans="1:3" ht="15.75" x14ac:dyDescent="0.25">
      <c r="A17" s="4" t="s">
        <v>61</v>
      </c>
      <c r="B17" s="4" t="s">
        <v>62</v>
      </c>
      <c r="C17" s="4" t="s">
        <v>44</v>
      </c>
    </row>
    <row r="18" spans="1:3" ht="15.75" x14ac:dyDescent="0.25">
      <c r="A18" s="4" t="s">
        <v>63</v>
      </c>
      <c r="B18" s="4" t="s">
        <v>64</v>
      </c>
      <c r="C18" s="4" t="s">
        <v>44</v>
      </c>
    </row>
    <row r="19" spans="1:3" ht="15.75" x14ac:dyDescent="0.25">
      <c r="A19" s="4" t="s">
        <v>65</v>
      </c>
      <c r="B19" s="4" t="s">
        <v>66</v>
      </c>
      <c r="C19" s="4" t="s">
        <v>52</v>
      </c>
    </row>
    <row r="20" spans="1:3" ht="15.75" x14ac:dyDescent="0.25">
      <c r="A20" s="4" t="s">
        <v>67</v>
      </c>
      <c r="B20" s="4" t="s">
        <v>68</v>
      </c>
      <c r="C20" s="4" t="s">
        <v>52</v>
      </c>
    </row>
    <row r="21" spans="1:3" ht="15.75" x14ac:dyDescent="0.25">
      <c r="A21" s="4" t="s">
        <v>69</v>
      </c>
      <c r="B21" s="4" t="s">
        <v>70</v>
      </c>
      <c r="C21" s="4" t="s">
        <v>71</v>
      </c>
    </row>
    <row r="22" spans="1:3" ht="15.75" x14ac:dyDescent="0.25">
      <c r="A22" s="4" t="s">
        <v>72</v>
      </c>
      <c r="B22" s="4" t="s">
        <v>73</v>
      </c>
      <c r="C22" s="4" t="s">
        <v>74</v>
      </c>
    </row>
    <row r="23" spans="1:3" ht="15.75" x14ac:dyDescent="0.25">
      <c r="A23" s="4" t="s">
        <v>75</v>
      </c>
      <c r="B23" s="4" t="s">
        <v>76</v>
      </c>
      <c r="C23" s="4" t="s">
        <v>77</v>
      </c>
    </row>
    <row r="24" spans="1:3" ht="15.75" x14ac:dyDescent="0.25">
      <c r="A24" s="4" t="s">
        <v>78</v>
      </c>
      <c r="B24" s="4" t="s">
        <v>79</v>
      </c>
      <c r="C24" s="4" t="s">
        <v>52</v>
      </c>
    </row>
    <row r="25" spans="1:3" ht="15.75" x14ac:dyDescent="0.25">
      <c r="A25" s="4" t="s">
        <v>80</v>
      </c>
      <c r="B25" s="4" t="s">
        <v>81</v>
      </c>
      <c r="C25" s="4" t="s">
        <v>52</v>
      </c>
    </row>
    <row r="26" spans="1:3" ht="15.75" x14ac:dyDescent="0.25">
      <c r="A26" s="4" t="s">
        <v>82</v>
      </c>
      <c r="B26" s="4" t="s">
        <v>83</v>
      </c>
      <c r="C26" s="4" t="s">
        <v>52</v>
      </c>
    </row>
    <row r="27" spans="1:3" ht="15.75" x14ac:dyDescent="0.25">
      <c r="A27" s="4" t="s">
        <v>84</v>
      </c>
      <c r="B27" s="4" t="s">
        <v>85</v>
      </c>
      <c r="C27" s="4" t="s">
        <v>52</v>
      </c>
    </row>
    <row r="28" spans="1:3" ht="15.75" x14ac:dyDescent="0.25">
      <c r="A28" s="4" t="s">
        <v>86</v>
      </c>
      <c r="B28" s="4" t="s">
        <v>87</v>
      </c>
      <c r="C28" s="4" t="s">
        <v>71</v>
      </c>
    </row>
    <row r="29" spans="1:3" ht="15.75" x14ac:dyDescent="0.25">
      <c r="A29" s="4" t="s">
        <v>88</v>
      </c>
      <c r="B29" s="4" t="s">
        <v>89</v>
      </c>
      <c r="C29" s="4" t="s">
        <v>74</v>
      </c>
    </row>
    <row r="30" spans="1:3" ht="15.75" x14ac:dyDescent="0.25">
      <c r="A30" s="4" t="s">
        <v>90</v>
      </c>
      <c r="B30" s="4" t="s">
        <v>91</v>
      </c>
      <c r="C30" s="4" t="s">
        <v>77</v>
      </c>
    </row>
    <row r="31" spans="1:3" ht="15.75" x14ac:dyDescent="0.25">
      <c r="A31" s="4" t="s">
        <v>92</v>
      </c>
      <c r="B31" s="4" t="s">
        <v>93</v>
      </c>
      <c r="C31" s="4" t="s">
        <v>52</v>
      </c>
    </row>
    <row r="32" spans="1:3" ht="15.75" x14ac:dyDescent="0.25">
      <c r="A32" s="4" t="s">
        <v>94</v>
      </c>
      <c r="B32" s="4" t="s">
        <v>95</v>
      </c>
      <c r="C32" s="4" t="s">
        <v>52</v>
      </c>
    </row>
    <row r="33" spans="1:3" ht="15.75" x14ac:dyDescent="0.25">
      <c r="A33" s="4" t="s">
        <v>96</v>
      </c>
      <c r="B33" s="4" t="s">
        <v>97</v>
      </c>
      <c r="C33" s="4"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C1" sqref="C1"/>
    </sheetView>
  </sheetViews>
  <sheetFormatPr defaultRowHeight="15" x14ac:dyDescent="0.25"/>
  <cols>
    <col min="1" max="1" width="21.42578125" bestFit="1" customWidth="1"/>
    <col min="2" max="2" width="62.42578125" bestFit="1" customWidth="1"/>
    <col min="3" max="3" width="9.85546875" customWidth="1"/>
    <col min="4" max="4" width="20.85546875" bestFit="1" customWidth="1"/>
  </cols>
  <sheetData>
    <row r="1" spans="1:5" x14ac:dyDescent="0.25">
      <c r="A1" s="2" t="s">
        <v>29</v>
      </c>
      <c r="B1" t="s">
        <v>98</v>
      </c>
      <c r="C1" t="s">
        <v>949</v>
      </c>
      <c r="D1" t="s">
        <v>926</v>
      </c>
      <c r="E1" t="s">
        <v>927</v>
      </c>
    </row>
    <row r="4" spans="1:5" s="2" customFormat="1" x14ac:dyDescent="0.25">
      <c r="A4" s="2" t="s">
        <v>39</v>
      </c>
      <c r="B4" s="2" t="s">
        <v>40</v>
      </c>
      <c r="C4" s="2" t="s">
        <v>99</v>
      </c>
      <c r="D4" s="2" t="s">
        <v>41</v>
      </c>
    </row>
    <row r="5" spans="1:5" x14ac:dyDescent="0.25">
      <c r="A5" t="s">
        <v>45</v>
      </c>
      <c r="B5" t="s">
        <v>100</v>
      </c>
      <c r="C5" t="s">
        <v>101</v>
      </c>
    </row>
    <row r="6" spans="1:5" x14ac:dyDescent="0.25">
      <c r="A6" t="s">
        <v>102</v>
      </c>
      <c r="B6" t="s">
        <v>103</v>
      </c>
      <c r="C6" t="s">
        <v>104</v>
      </c>
      <c r="D6" t="s">
        <v>105</v>
      </c>
    </row>
    <row r="7" spans="1:5" x14ac:dyDescent="0.25">
      <c r="A7" t="s">
        <v>50</v>
      </c>
      <c r="B7" t="s">
        <v>106</v>
      </c>
      <c r="C7" t="s">
        <v>107</v>
      </c>
      <c r="D7" t="s">
        <v>108</v>
      </c>
    </row>
    <row r="8" spans="1:5" x14ac:dyDescent="0.25">
      <c r="A8" t="s">
        <v>53</v>
      </c>
      <c r="B8" t="s">
        <v>109</v>
      </c>
      <c r="C8" t="s">
        <v>107</v>
      </c>
      <c r="D8" t="s">
        <v>108</v>
      </c>
    </row>
    <row r="9" spans="1:5" x14ac:dyDescent="0.25">
      <c r="A9" t="s">
        <v>110</v>
      </c>
      <c r="B9" t="s">
        <v>111</v>
      </c>
      <c r="C9" t="s">
        <v>101</v>
      </c>
    </row>
    <row r="10" spans="1:5" x14ac:dyDescent="0.25">
      <c r="A10" t="s">
        <v>55</v>
      </c>
      <c r="B10" t="s">
        <v>112</v>
      </c>
      <c r="C10" t="s">
        <v>101</v>
      </c>
    </row>
    <row r="11" spans="1:5" x14ac:dyDescent="0.25">
      <c r="A11" t="s">
        <v>57</v>
      </c>
      <c r="B11" t="s">
        <v>113</v>
      </c>
      <c r="C11" t="s">
        <v>101</v>
      </c>
    </row>
    <row r="12" spans="1:5" x14ac:dyDescent="0.25">
      <c r="A12" t="s">
        <v>114</v>
      </c>
      <c r="B12" t="s">
        <v>115</v>
      </c>
      <c r="C12" t="s">
        <v>104</v>
      </c>
      <c r="D12" t="s">
        <v>105</v>
      </c>
    </row>
    <row r="13" spans="1:5" x14ac:dyDescent="0.25">
      <c r="A13" t="s">
        <v>116</v>
      </c>
      <c r="B13" t="s">
        <v>116</v>
      </c>
      <c r="C13" t="s">
        <v>101</v>
      </c>
      <c r="D13" t="s">
        <v>117</v>
      </c>
    </row>
    <row r="14" spans="1:5" x14ac:dyDescent="0.25">
      <c r="A14" t="s">
        <v>118</v>
      </c>
      <c r="B14" t="s">
        <v>119</v>
      </c>
      <c r="C14" t="s">
        <v>101</v>
      </c>
    </row>
    <row r="15" spans="1:5" x14ac:dyDescent="0.25">
      <c r="A15" t="s">
        <v>120</v>
      </c>
      <c r="B15" t="s">
        <v>121</v>
      </c>
      <c r="C15" t="s">
        <v>101</v>
      </c>
    </row>
    <row r="16" spans="1:5" x14ac:dyDescent="0.25">
      <c r="A16" t="s">
        <v>122</v>
      </c>
      <c r="B16" s="5" t="s">
        <v>123</v>
      </c>
      <c r="C16" t="s">
        <v>101</v>
      </c>
    </row>
    <row r="17" spans="1:4" x14ac:dyDescent="0.25">
      <c r="A17" t="s">
        <v>99</v>
      </c>
      <c r="B17" s="5" t="s">
        <v>124</v>
      </c>
      <c r="C17" t="s">
        <v>101</v>
      </c>
    </row>
    <row r="18" spans="1:4" x14ac:dyDescent="0.25">
      <c r="A18" t="s">
        <v>125</v>
      </c>
      <c r="B18" t="s">
        <v>126</v>
      </c>
      <c r="C18" t="s">
        <v>104</v>
      </c>
      <c r="D18" t="s">
        <v>105</v>
      </c>
    </row>
    <row r="19" spans="1:4" x14ac:dyDescent="0.25">
      <c r="A19" t="s">
        <v>127</v>
      </c>
      <c r="B19" t="s">
        <v>128</v>
      </c>
      <c r="C19" t="s">
        <v>104</v>
      </c>
      <c r="D19" t="s">
        <v>129</v>
      </c>
    </row>
    <row r="20" spans="1:4" x14ac:dyDescent="0.25">
      <c r="A20" t="s">
        <v>130</v>
      </c>
      <c r="B20" t="s">
        <v>131</v>
      </c>
      <c r="C20" t="s">
        <v>104</v>
      </c>
      <c r="D20" t="s">
        <v>129</v>
      </c>
    </row>
    <row r="21" spans="1:4" x14ac:dyDescent="0.25">
      <c r="A21" t="s">
        <v>132</v>
      </c>
      <c r="B21" t="s">
        <v>133</v>
      </c>
      <c r="C21" t="s">
        <v>104</v>
      </c>
      <c r="D21" t="s">
        <v>129</v>
      </c>
    </row>
    <row r="22" spans="1:4" x14ac:dyDescent="0.25">
      <c r="A22" t="s">
        <v>134</v>
      </c>
      <c r="B22" t="s">
        <v>135</v>
      </c>
      <c r="C22" t="s">
        <v>107</v>
      </c>
      <c r="D22" t="s">
        <v>136</v>
      </c>
    </row>
    <row r="23" spans="1:4" x14ac:dyDescent="0.25">
      <c r="A23" t="s">
        <v>137</v>
      </c>
      <c r="B23" t="s">
        <v>138</v>
      </c>
      <c r="C23" t="s">
        <v>107</v>
      </c>
      <c r="D23" t="s">
        <v>117</v>
      </c>
    </row>
    <row r="24" spans="1:4" x14ac:dyDescent="0.25">
      <c r="A24" t="s">
        <v>139</v>
      </c>
      <c r="B24" t="s">
        <v>140</v>
      </c>
      <c r="C24" t="s">
        <v>101</v>
      </c>
    </row>
    <row r="25" spans="1:4" x14ac:dyDescent="0.25">
      <c r="A25" t="s">
        <v>141</v>
      </c>
      <c r="B25" t="s">
        <v>142</v>
      </c>
      <c r="C25" t="s">
        <v>101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A17" workbookViewId="0">
      <selection activeCell="B11" sqref="B11"/>
    </sheetView>
  </sheetViews>
  <sheetFormatPr defaultRowHeight="15" x14ac:dyDescent="0.25"/>
  <cols>
    <col min="1" max="1" width="58.140625" bestFit="1" customWidth="1"/>
    <col min="2" max="2" width="118.42578125" bestFit="1" customWidth="1"/>
    <col min="3" max="3" width="10.42578125" bestFit="1" customWidth="1"/>
    <col min="4" max="4" width="30.28515625" bestFit="1" customWidth="1"/>
    <col min="6" max="6" width="28.85546875" bestFit="1" customWidth="1"/>
  </cols>
  <sheetData>
    <row r="1" spans="1:3" x14ac:dyDescent="0.25">
      <c r="A1" s="2" t="s">
        <v>143</v>
      </c>
      <c r="B1" t="s">
        <v>950</v>
      </c>
    </row>
    <row r="2" spans="1:3" x14ac:dyDescent="0.25">
      <c r="A2" t="s">
        <v>144</v>
      </c>
    </row>
    <row r="4" spans="1:3" x14ac:dyDescent="0.25">
      <c r="A4" t="s">
        <v>29</v>
      </c>
      <c r="B4" t="s">
        <v>145</v>
      </c>
    </row>
    <row r="5" spans="1:3" x14ac:dyDescent="0.25">
      <c r="A5" t="s">
        <v>31</v>
      </c>
      <c r="B5" t="s">
        <v>146</v>
      </c>
    </row>
    <row r="6" spans="1:3" x14ac:dyDescent="0.25">
      <c r="A6" t="s">
        <v>147</v>
      </c>
      <c r="B6" t="s">
        <v>148</v>
      </c>
    </row>
    <row r="7" spans="1:3" x14ac:dyDescent="0.25">
      <c r="A7" t="s">
        <v>149</v>
      </c>
      <c r="B7" t="s">
        <v>150</v>
      </c>
    </row>
    <row r="9" spans="1:3" x14ac:dyDescent="0.25">
      <c r="A9" t="s">
        <v>39</v>
      </c>
      <c r="B9" t="s">
        <v>40</v>
      </c>
      <c r="C9" t="s">
        <v>41</v>
      </c>
    </row>
    <row r="10" spans="1:3" x14ac:dyDescent="0.25">
      <c r="A10" t="s">
        <v>45</v>
      </c>
      <c r="B10" t="s">
        <v>151</v>
      </c>
      <c r="C10" t="s">
        <v>47</v>
      </c>
    </row>
    <row r="11" spans="1:3" x14ac:dyDescent="0.25">
      <c r="A11" t="s">
        <v>152</v>
      </c>
      <c r="B11" t="s">
        <v>153</v>
      </c>
      <c r="C11" t="s">
        <v>47</v>
      </c>
    </row>
    <row r="12" spans="1:3" x14ac:dyDescent="0.25">
      <c r="A12" t="s">
        <v>154</v>
      </c>
      <c r="B12" t="s">
        <v>155</v>
      </c>
      <c r="C12" t="s">
        <v>47</v>
      </c>
    </row>
    <row r="13" spans="1:3" x14ac:dyDescent="0.25">
      <c r="A13" t="s">
        <v>50</v>
      </c>
      <c r="B13" t="s">
        <v>51</v>
      </c>
      <c r="C13" t="s">
        <v>52</v>
      </c>
    </row>
    <row r="14" spans="1:3" x14ac:dyDescent="0.25">
      <c r="A14" t="s">
        <v>53</v>
      </c>
      <c r="B14" t="s">
        <v>54</v>
      </c>
      <c r="C14" t="s">
        <v>52</v>
      </c>
    </row>
    <row r="15" spans="1:3" x14ac:dyDescent="0.25">
      <c r="A15" t="s">
        <v>55</v>
      </c>
      <c r="B15" t="s">
        <v>156</v>
      </c>
      <c r="C15" t="s">
        <v>47</v>
      </c>
    </row>
    <row r="16" spans="1:3" x14ac:dyDescent="0.25">
      <c r="A16" t="s">
        <v>57</v>
      </c>
      <c r="B16" t="s">
        <v>157</v>
      </c>
      <c r="C16" t="s">
        <v>47</v>
      </c>
    </row>
    <row r="17" spans="1:3" x14ac:dyDescent="0.25">
      <c r="A17" t="s">
        <v>59</v>
      </c>
      <c r="B17" t="s">
        <v>158</v>
      </c>
      <c r="C17" t="s">
        <v>52</v>
      </c>
    </row>
    <row r="18" spans="1:3" x14ac:dyDescent="0.25">
      <c r="A18" t="s">
        <v>159</v>
      </c>
      <c r="B18" t="s">
        <v>160</v>
      </c>
      <c r="C18" t="s">
        <v>47</v>
      </c>
    </row>
    <row r="19" spans="1:3" x14ac:dyDescent="0.25">
      <c r="A19" t="s">
        <v>161</v>
      </c>
      <c r="B19" t="s">
        <v>162</v>
      </c>
      <c r="C19" t="s">
        <v>47</v>
      </c>
    </row>
    <row r="20" spans="1:3" x14ac:dyDescent="0.25">
      <c r="A20" t="s">
        <v>163</v>
      </c>
      <c r="B20" t="s">
        <v>164</v>
      </c>
      <c r="C20" t="s">
        <v>47</v>
      </c>
    </row>
    <row r="21" spans="1:3" x14ac:dyDescent="0.25">
      <c r="A21" t="s">
        <v>42</v>
      </c>
      <c r="B21" t="s">
        <v>165</v>
      </c>
      <c r="C21" t="s">
        <v>44</v>
      </c>
    </row>
    <row r="22" spans="1:3" x14ac:dyDescent="0.25">
      <c r="A22" t="s">
        <v>166</v>
      </c>
      <c r="B22" t="s">
        <v>167</v>
      </c>
      <c r="C22" t="s">
        <v>52</v>
      </c>
    </row>
    <row r="23" spans="1:3" x14ac:dyDescent="0.25">
      <c r="A23" t="s">
        <v>168</v>
      </c>
      <c r="B23" t="s">
        <v>169</v>
      </c>
      <c r="C23" t="s">
        <v>52</v>
      </c>
    </row>
    <row r="24" spans="1:3" x14ac:dyDescent="0.25">
      <c r="A24" t="s">
        <v>125</v>
      </c>
      <c r="B24" t="s">
        <v>170</v>
      </c>
      <c r="C24" t="s">
        <v>52</v>
      </c>
    </row>
    <row r="25" spans="1:3" x14ac:dyDescent="0.25">
      <c r="A25" t="s">
        <v>61</v>
      </c>
      <c r="B25" t="s">
        <v>171</v>
      </c>
      <c r="C25" t="s">
        <v>52</v>
      </c>
    </row>
    <row r="26" spans="1:3" x14ac:dyDescent="0.25">
      <c r="A26" t="s">
        <v>130</v>
      </c>
      <c r="B26" t="s">
        <v>172</v>
      </c>
      <c r="C26" t="s">
        <v>52</v>
      </c>
    </row>
    <row r="27" spans="1:3" x14ac:dyDescent="0.25">
      <c r="A27" t="s">
        <v>173</v>
      </c>
      <c r="B27" t="s">
        <v>174</v>
      </c>
      <c r="C27" t="s">
        <v>52</v>
      </c>
    </row>
    <row r="28" spans="1:3" x14ac:dyDescent="0.25">
      <c r="A28" t="s">
        <v>132</v>
      </c>
      <c r="B28" t="s">
        <v>175</v>
      </c>
      <c r="C28" t="s">
        <v>71</v>
      </c>
    </row>
    <row r="29" spans="1:3" x14ac:dyDescent="0.25">
      <c r="A29" t="s">
        <v>134</v>
      </c>
      <c r="B29" t="s">
        <v>176</v>
      </c>
      <c r="C29" t="s">
        <v>77</v>
      </c>
    </row>
    <row r="30" spans="1:3" x14ac:dyDescent="0.25">
      <c r="A30" t="s">
        <v>137</v>
      </c>
      <c r="B30" t="s">
        <v>177</v>
      </c>
      <c r="C30" t="s">
        <v>74</v>
      </c>
    </row>
    <row r="31" spans="1:3" x14ac:dyDescent="0.25">
      <c r="A31" t="s">
        <v>178</v>
      </c>
      <c r="B31" t="s">
        <v>179</v>
      </c>
      <c r="C31" t="s">
        <v>52</v>
      </c>
    </row>
    <row r="32" spans="1:3" x14ac:dyDescent="0.25">
      <c r="A32" t="s">
        <v>180</v>
      </c>
      <c r="B32" t="s">
        <v>181</v>
      </c>
      <c r="C32" t="s">
        <v>52</v>
      </c>
    </row>
    <row r="33" spans="1:6" x14ac:dyDescent="0.25">
      <c r="A33" t="s">
        <v>182</v>
      </c>
      <c r="B33" t="s">
        <v>183</v>
      </c>
      <c r="C33" t="s">
        <v>52</v>
      </c>
    </row>
    <row r="35" spans="1:6" x14ac:dyDescent="0.25">
      <c r="B35" t="s">
        <v>184</v>
      </c>
    </row>
    <row r="36" spans="1:6" x14ac:dyDescent="0.25">
      <c r="A36" s="6" t="s">
        <v>185</v>
      </c>
      <c r="C36" s="6" t="s">
        <v>186</v>
      </c>
      <c r="E36" s="6" t="s">
        <v>187</v>
      </c>
    </row>
    <row r="37" spans="1:6" x14ac:dyDescent="0.25">
      <c r="A37" s="7"/>
      <c r="B37" s="8" t="s">
        <v>188</v>
      </c>
      <c r="C37" s="7"/>
      <c r="D37" s="9" t="s">
        <v>189</v>
      </c>
      <c r="E37" s="7"/>
      <c r="F37" s="10" t="s">
        <v>190</v>
      </c>
    </row>
    <row r="38" spans="1:6" x14ac:dyDescent="0.25">
      <c r="A38" s="11">
        <v>11</v>
      </c>
      <c r="B38" s="6" t="s">
        <v>191</v>
      </c>
      <c r="C38" s="12">
        <v>41</v>
      </c>
      <c r="D38" s="13" t="s">
        <v>192</v>
      </c>
      <c r="E38" s="14">
        <v>71</v>
      </c>
      <c r="F38" s="6" t="s">
        <v>193</v>
      </c>
    </row>
    <row r="39" spans="1:6" x14ac:dyDescent="0.25">
      <c r="A39" s="11">
        <v>12</v>
      </c>
      <c r="B39" s="6" t="s">
        <v>194</v>
      </c>
      <c r="C39" s="12">
        <v>42</v>
      </c>
      <c r="D39" s="13" t="s">
        <v>195</v>
      </c>
      <c r="E39" s="14">
        <v>72</v>
      </c>
      <c r="F39" s="6" t="s">
        <v>196</v>
      </c>
    </row>
    <row r="40" spans="1:6" x14ac:dyDescent="0.25">
      <c r="A40" s="11">
        <v>13</v>
      </c>
      <c r="B40" s="6" t="s">
        <v>197</v>
      </c>
      <c r="C40" s="12">
        <v>43</v>
      </c>
      <c r="D40" s="13" t="s">
        <v>198</v>
      </c>
      <c r="E40" s="14">
        <v>73</v>
      </c>
      <c r="F40" s="6" t="s">
        <v>199</v>
      </c>
    </row>
    <row r="41" spans="1:6" x14ac:dyDescent="0.25">
      <c r="A41" s="11">
        <v>14</v>
      </c>
      <c r="B41" s="6" t="s">
        <v>200</v>
      </c>
      <c r="C41" s="12">
        <v>44</v>
      </c>
      <c r="D41" s="13" t="s">
        <v>201</v>
      </c>
      <c r="E41" s="14">
        <v>74</v>
      </c>
      <c r="F41" s="6" t="s">
        <v>202</v>
      </c>
    </row>
    <row r="42" spans="1:6" x14ac:dyDescent="0.25">
      <c r="A42" s="11">
        <v>15</v>
      </c>
      <c r="B42" s="6" t="s">
        <v>203</v>
      </c>
      <c r="C42" s="12">
        <v>45</v>
      </c>
      <c r="D42" s="13" t="s">
        <v>204</v>
      </c>
      <c r="E42" s="14">
        <v>75</v>
      </c>
      <c r="F42" s="6" t="s">
        <v>205</v>
      </c>
    </row>
    <row r="43" spans="1:6" x14ac:dyDescent="0.25">
      <c r="A43" s="11">
        <v>16</v>
      </c>
      <c r="B43" s="6" t="s">
        <v>206</v>
      </c>
      <c r="C43" s="14">
        <v>46</v>
      </c>
      <c r="D43" s="6" t="s">
        <v>207</v>
      </c>
      <c r="E43" s="14">
        <v>76</v>
      </c>
      <c r="F43" s="6" t="s">
        <v>208</v>
      </c>
    </row>
    <row r="44" spans="1:6" x14ac:dyDescent="0.25">
      <c r="A44" s="11">
        <v>17</v>
      </c>
      <c r="B44" s="6" t="s">
        <v>209</v>
      </c>
      <c r="C44" s="14">
        <v>47</v>
      </c>
      <c r="D44" s="6" t="s">
        <v>210</v>
      </c>
      <c r="E44" s="14">
        <v>77</v>
      </c>
      <c r="F44" s="6" t="s">
        <v>211</v>
      </c>
    </row>
    <row r="45" spans="1:6" x14ac:dyDescent="0.25">
      <c r="A45" s="11">
        <v>18</v>
      </c>
      <c r="B45" s="6" t="s">
        <v>212</v>
      </c>
      <c r="C45" s="14">
        <v>48</v>
      </c>
      <c r="D45" s="6" t="s">
        <v>213</v>
      </c>
      <c r="E45" s="14">
        <v>78</v>
      </c>
      <c r="F45" s="15" t="s">
        <v>214</v>
      </c>
    </row>
    <row r="46" spans="1:6" x14ac:dyDescent="0.25">
      <c r="A46" s="11">
        <v>19</v>
      </c>
      <c r="B46" s="6" t="s">
        <v>215</v>
      </c>
      <c r="C46" s="14">
        <v>49</v>
      </c>
      <c r="D46" s="6" t="s">
        <v>216</v>
      </c>
      <c r="E46" s="14">
        <v>79</v>
      </c>
      <c r="F46" s="6" t="s">
        <v>217</v>
      </c>
    </row>
    <row r="47" spans="1:6" x14ac:dyDescent="0.25">
      <c r="A47" s="11">
        <v>20</v>
      </c>
      <c r="B47" s="6" t="s">
        <v>218</v>
      </c>
      <c r="C47" s="14">
        <v>50</v>
      </c>
      <c r="D47" s="6" t="s">
        <v>219</v>
      </c>
      <c r="E47" s="14">
        <v>80</v>
      </c>
      <c r="F47" s="6" t="s">
        <v>220</v>
      </c>
    </row>
    <row r="48" spans="1:6" x14ac:dyDescent="0.25">
      <c r="A48" s="11">
        <v>21</v>
      </c>
      <c r="B48" s="6" t="s">
        <v>221</v>
      </c>
      <c r="C48" s="14">
        <v>51</v>
      </c>
      <c r="D48" s="6" t="s">
        <v>222</v>
      </c>
      <c r="E48" s="14">
        <v>81</v>
      </c>
      <c r="F48" s="15" t="s">
        <v>223</v>
      </c>
    </row>
    <row r="49" spans="1:6" x14ac:dyDescent="0.25">
      <c r="A49" s="11">
        <v>22</v>
      </c>
      <c r="B49" s="6" t="s">
        <v>224</v>
      </c>
      <c r="C49" s="14">
        <v>52</v>
      </c>
      <c r="D49" s="6" t="s">
        <v>225</v>
      </c>
      <c r="E49" s="14">
        <v>82</v>
      </c>
      <c r="F49" s="16" t="s">
        <v>226</v>
      </c>
    </row>
    <row r="50" spans="1:6" x14ac:dyDescent="0.25">
      <c r="A50" s="11">
        <v>23</v>
      </c>
      <c r="B50" s="6" t="s">
        <v>227</v>
      </c>
      <c r="C50" s="14">
        <v>53</v>
      </c>
      <c r="D50" s="6" t="s">
        <v>228</v>
      </c>
      <c r="E50" s="14">
        <v>83</v>
      </c>
      <c r="F50" s="16" t="s">
        <v>229</v>
      </c>
    </row>
    <row r="51" spans="1:6" ht="39" x14ac:dyDescent="0.25">
      <c r="A51" s="17">
        <v>27</v>
      </c>
      <c r="B51" s="18" t="s">
        <v>230</v>
      </c>
      <c r="C51" s="19">
        <v>54</v>
      </c>
      <c r="D51" s="20"/>
      <c r="E51" s="19">
        <v>84</v>
      </c>
      <c r="F51" s="21" t="s">
        <v>231</v>
      </c>
    </row>
    <row r="52" spans="1:6" x14ac:dyDescent="0.25">
      <c r="A52" s="11"/>
      <c r="B52" s="22"/>
      <c r="C52" s="7"/>
      <c r="D52" s="7"/>
      <c r="E52" s="14">
        <v>94</v>
      </c>
      <c r="F52" s="6" t="s">
        <v>232</v>
      </c>
    </row>
    <row r="53" spans="1:6" x14ac:dyDescent="0.25">
      <c r="A53" s="11">
        <v>39</v>
      </c>
      <c r="B53" s="6" t="s">
        <v>233</v>
      </c>
      <c r="C53" s="14">
        <v>69</v>
      </c>
      <c r="D53" s="6" t="s">
        <v>234</v>
      </c>
      <c r="E53" s="14">
        <v>98</v>
      </c>
      <c r="F53" s="6" t="s">
        <v>235</v>
      </c>
    </row>
    <row r="54" spans="1:6" x14ac:dyDescent="0.25">
      <c r="A54" s="7"/>
      <c r="B54" s="7"/>
      <c r="C54" s="7"/>
      <c r="D54" s="7"/>
      <c r="E54" s="14">
        <v>99</v>
      </c>
      <c r="F54" s="6" t="s">
        <v>236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4" sqref="C4"/>
    </sheetView>
  </sheetViews>
  <sheetFormatPr defaultRowHeight="15" x14ac:dyDescent="0.25"/>
  <cols>
    <col min="1" max="1" width="26.5703125" customWidth="1"/>
    <col min="2" max="2" width="63.28515625" customWidth="1"/>
    <col min="3" max="3" width="10.7109375" customWidth="1"/>
  </cols>
  <sheetData>
    <row r="1" spans="1:3" x14ac:dyDescent="0.25">
      <c r="A1" t="s">
        <v>959</v>
      </c>
    </row>
    <row r="2" spans="1:3" x14ac:dyDescent="0.25">
      <c r="A2" t="s">
        <v>960</v>
      </c>
    </row>
    <row r="3" spans="1:3" x14ac:dyDescent="0.25">
      <c r="A3" t="s">
        <v>144</v>
      </c>
    </row>
    <row r="5" spans="1:3" x14ac:dyDescent="0.25">
      <c r="A5" t="s">
        <v>29</v>
      </c>
      <c r="B5" t="s">
        <v>961</v>
      </c>
    </row>
    <row r="6" spans="1:3" x14ac:dyDescent="0.25">
      <c r="A6" t="s">
        <v>31</v>
      </c>
      <c r="B6" t="s">
        <v>962</v>
      </c>
    </row>
    <row r="7" spans="1:3" x14ac:dyDescent="0.25">
      <c r="A7" t="s">
        <v>963</v>
      </c>
      <c r="B7" s="57" t="s">
        <v>964</v>
      </c>
    </row>
    <row r="8" spans="1:3" x14ac:dyDescent="0.25">
      <c r="A8" t="s">
        <v>965</v>
      </c>
      <c r="B8" t="s">
        <v>966</v>
      </c>
    </row>
    <row r="9" spans="1:3" x14ac:dyDescent="0.25">
      <c r="A9" t="s">
        <v>147</v>
      </c>
      <c r="B9" t="s">
        <v>967</v>
      </c>
    </row>
    <row r="10" spans="1:3" x14ac:dyDescent="0.25">
      <c r="A10" t="s">
        <v>149</v>
      </c>
      <c r="B10" t="s">
        <v>968</v>
      </c>
    </row>
    <row r="12" spans="1:3" x14ac:dyDescent="0.25">
      <c r="A12" t="s">
        <v>39</v>
      </c>
      <c r="B12" t="s">
        <v>40</v>
      </c>
      <c r="C12" t="s">
        <v>41</v>
      </c>
    </row>
    <row r="13" spans="1:3" x14ac:dyDescent="0.25">
      <c r="A13" t="s">
        <v>45</v>
      </c>
      <c r="B13" t="s">
        <v>957</v>
      </c>
      <c r="C13" t="s">
        <v>47</v>
      </c>
    </row>
    <row r="14" spans="1:3" x14ac:dyDescent="0.25">
      <c r="A14" t="s">
        <v>50</v>
      </c>
      <c r="B14" t="s">
        <v>51</v>
      </c>
      <c r="C14" t="s">
        <v>52</v>
      </c>
    </row>
    <row r="15" spans="1:3" x14ac:dyDescent="0.25">
      <c r="A15" t="s">
        <v>53</v>
      </c>
      <c r="B15" t="s">
        <v>54</v>
      </c>
      <c r="C15" t="s">
        <v>52</v>
      </c>
    </row>
    <row r="16" spans="1:3" x14ac:dyDescent="0.25">
      <c r="A16" t="s">
        <v>55</v>
      </c>
      <c r="B16" t="s">
        <v>156</v>
      </c>
      <c r="C16" t="s">
        <v>47</v>
      </c>
    </row>
    <row r="17" spans="1:3" x14ac:dyDescent="0.25">
      <c r="A17" t="s">
        <v>57</v>
      </c>
      <c r="B17" t="s">
        <v>157</v>
      </c>
      <c r="C17" t="s">
        <v>47</v>
      </c>
    </row>
    <row r="18" spans="1:3" x14ac:dyDescent="0.25">
      <c r="A18" t="s">
        <v>381</v>
      </c>
      <c r="B18" t="s">
        <v>969</v>
      </c>
      <c r="C18" t="s">
        <v>47</v>
      </c>
    </row>
    <row r="19" spans="1:3" x14ac:dyDescent="0.25">
      <c r="A19" t="s">
        <v>59</v>
      </c>
      <c r="B19" t="s">
        <v>970</v>
      </c>
      <c r="C19" t="s">
        <v>52</v>
      </c>
    </row>
    <row r="20" spans="1:3" x14ac:dyDescent="0.25">
      <c r="A20" t="s">
        <v>971</v>
      </c>
      <c r="B20" t="s">
        <v>972</v>
      </c>
      <c r="C20" t="s">
        <v>52</v>
      </c>
    </row>
    <row r="21" spans="1:3" x14ac:dyDescent="0.25">
      <c r="A21" t="s">
        <v>973</v>
      </c>
      <c r="B21" t="s">
        <v>974</v>
      </c>
      <c r="C21" t="s">
        <v>52</v>
      </c>
    </row>
    <row r="22" spans="1:3" x14ac:dyDescent="0.25">
      <c r="A22" t="s">
        <v>168</v>
      </c>
      <c r="B22" t="s">
        <v>169</v>
      </c>
      <c r="C22" t="s">
        <v>52</v>
      </c>
    </row>
    <row r="23" spans="1:3" x14ac:dyDescent="0.25">
      <c r="A23" t="s">
        <v>125</v>
      </c>
      <c r="B23" t="s">
        <v>975</v>
      </c>
      <c r="C23" t="s">
        <v>52</v>
      </c>
    </row>
    <row r="24" spans="1:3" x14ac:dyDescent="0.25">
      <c r="A24" t="s">
        <v>61</v>
      </c>
      <c r="B24" t="s">
        <v>976</v>
      </c>
      <c r="C24" t="s">
        <v>52</v>
      </c>
    </row>
    <row r="25" spans="1:3" x14ac:dyDescent="0.25">
      <c r="A25" t="s">
        <v>130</v>
      </c>
      <c r="B25" t="s">
        <v>172</v>
      </c>
      <c r="C25" t="s">
        <v>52</v>
      </c>
    </row>
    <row r="26" spans="1:3" x14ac:dyDescent="0.25">
      <c r="A26" t="s">
        <v>132</v>
      </c>
      <c r="B26" t="s">
        <v>175</v>
      </c>
      <c r="C26" t="s">
        <v>71</v>
      </c>
    </row>
    <row r="27" spans="1:3" x14ac:dyDescent="0.25">
      <c r="A27" t="s">
        <v>134</v>
      </c>
      <c r="B27" t="s">
        <v>977</v>
      </c>
      <c r="C27" t="s">
        <v>77</v>
      </c>
    </row>
    <row r="28" spans="1:3" x14ac:dyDescent="0.25">
      <c r="A28" t="s">
        <v>137</v>
      </c>
      <c r="B28" t="s">
        <v>177</v>
      </c>
      <c r="C28" t="s">
        <v>74</v>
      </c>
    </row>
    <row r="29" spans="1:3" x14ac:dyDescent="0.25">
      <c r="A29" t="s">
        <v>978</v>
      </c>
      <c r="B29" t="s">
        <v>979</v>
      </c>
      <c r="C29" t="s">
        <v>74</v>
      </c>
    </row>
    <row r="30" spans="1:3" x14ac:dyDescent="0.25">
      <c r="A30" t="s">
        <v>980</v>
      </c>
      <c r="B30" t="s">
        <v>179</v>
      </c>
      <c r="C30" t="s">
        <v>52</v>
      </c>
    </row>
    <row r="31" spans="1:3" x14ac:dyDescent="0.25">
      <c r="A31" t="s">
        <v>981</v>
      </c>
      <c r="B31" t="s">
        <v>181</v>
      </c>
      <c r="C31" t="s">
        <v>52</v>
      </c>
    </row>
    <row r="33" spans="1:3" x14ac:dyDescent="0.25">
      <c r="B33" t="s">
        <v>184</v>
      </c>
    </row>
    <row r="34" spans="1:3" x14ac:dyDescent="0.25">
      <c r="A34" t="s">
        <v>982</v>
      </c>
      <c r="C34" s="6"/>
    </row>
    <row r="35" spans="1:3" x14ac:dyDescent="0.25">
      <c r="A35" s="58">
        <v>0</v>
      </c>
      <c r="B35" t="s">
        <v>983</v>
      </c>
      <c r="C35" s="7"/>
    </row>
    <row r="36" spans="1:3" x14ac:dyDescent="0.25">
      <c r="A36" s="58">
        <v>1</v>
      </c>
      <c r="B36" t="s">
        <v>984</v>
      </c>
      <c r="C36" s="12"/>
    </row>
    <row r="37" spans="1:3" x14ac:dyDescent="0.25">
      <c r="A37" s="58">
        <v>2</v>
      </c>
      <c r="B37" t="s">
        <v>985</v>
      </c>
      <c r="C37" s="12"/>
    </row>
    <row r="38" spans="1:3" x14ac:dyDescent="0.25">
      <c r="A38" s="58">
        <v>3</v>
      </c>
      <c r="B38" t="s">
        <v>986</v>
      </c>
      <c r="C38" s="12"/>
    </row>
    <row r="39" spans="1:3" x14ac:dyDescent="0.25">
      <c r="A39" s="58">
        <v>4</v>
      </c>
      <c r="B39" t="s">
        <v>287</v>
      </c>
      <c r="C39" s="12"/>
    </row>
    <row r="40" spans="1:3" x14ac:dyDescent="0.25">
      <c r="A40" s="58">
        <v>5</v>
      </c>
      <c r="B40" t="s">
        <v>987</v>
      </c>
      <c r="C40" s="12"/>
    </row>
    <row r="41" spans="1:3" x14ac:dyDescent="0.25">
      <c r="A41" s="58">
        <v>6</v>
      </c>
      <c r="B41" t="s">
        <v>988</v>
      </c>
      <c r="C41" s="14"/>
    </row>
    <row r="42" spans="1:3" x14ac:dyDescent="0.25">
      <c r="A42" s="58">
        <v>7</v>
      </c>
      <c r="B42" t="s">
        <v>989</v>
      </c>
      <c r="C42" s="14"/>
    </row>
    <row r="43" spans="1:3" x14ac:dyDescent="0.25">
      <c r="A43" s="58">
        <v>8</v>
      </c>
      <c r="B43" t="s">
        <v>990</v>
      </c>
      <c r="C43" s="14"/>
    </row>
    <row r="44" spans="1:3" x14ac:dyDescent="0.25">
      <c r="A44" s="58">
        <v>9</v>
      </c>
      <c r="B44" t="s">
        <v>991</v>
      </c>
      <c r="C44"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81"/>
  <sheetViews>
    <sheetView workbookViewId="0">
      <selection activeCell="E7" sqref="E7"/>
    </sheetView>
  </sheetViews>
  <sheetFormatPr defaultRowHeight="15" x14ac:dyDescent="0.25"/>
  <cols>
    <col min="1" max="1" width="13.85546875" customWidth="1"/>
    <col min="2" max="2" width="64.42578125" bestFit="1" customWidth="1"/>
    <col min="3" max="3" width="8.28515625" bestFit="1" customWidth="1"/>
    <col min="5" max="5" width="13.85546875" bestFit="1" customWidth="1"/>
  </cols>
  <sheetData>
    <row r="1" spans="1:6" x14ac:dyDescent="0.25">
      <c r="A1" s="2" t="s">
        <v>413</v>
      </c>
      <c r="D1" t="s">
        <v>949</v>
      </c>
      <c r="E1" t="s">
        <v>944</v>
      </c>
      <c r="F1" t="s">
        <v>945</v>
      </c>
    </row>
    <row r="2" spans="1:6" x14ac:dyDescent="0.25">
      <c r="A2" s="2" t="s">
        <v>144</v>
      </c>
    </row>
    <row r="3" spans="1:6" x14ac:dyDescent="0.25">
      <c r="A3" s="2" t="s">
        <v>414</v>
      </c>
    </row>
    <row r="4" spans="1:6" ht="15.75" thickBot="1" x14ac:dyDescent="0.3">
      <c r="A4" s="2"/>
      <c r="C4" s="2" t="s">
        <v>415</v>
      </c>
    </row>
    <row r="5" spans="1:6" ht="16.5" thickBot="1" x14ac:dyDescent="0.3">
      <c r="A5" s="50" t="s">
        <v>416</v>
      </c>
      <c r="B5" s="24" t="s">
        <v>417</v>
      </c>
      <c r="C5" t="s">
        <v>52</v>
      </c>
    </row>
    <row r="6" spans="1:6" ht="16.5" thickBot="1" x14ac:dyDescent="0.3">
      <c r="A6" s="50" t="s">
        <v>418</v>
      </c>
      <c r="B6" s="24" t="s">
        <v>419</v>
      </c>
      <c r="C6" t="s">
        <v>52</v>
      </c>
    </row>
    <row r="7" spans="1:6" ht="15.75" thickBot="1" x14ac:dyDescent="0.3">
      <c r="A7" s="50" t="s">
        <v>368</v>
      </c>
      <c r="B7" t="s">
        <v>420</v>
      </c>
      <c r="C7" t="s">
        <v>52</v>
      </c>
    </row>
    <row r="8" spans="1:6" ht="15.75" thickBot="1" x14ac:dyDescent="0.3">
      <c r="A8" s="50" t="s">
        <v>370</v>
      </c>
      <c r="B8" t="s">
        <v>420</v>
      </c>
      <c r="C8" t="s">
        <v>52</v>
      </c>
    </row>
    <row r="9" spans="1:6" ht="15.75" thickBot="1" x14ac:dyDescent="0.3">
      <c r="A9" s="50" t="s">
        <v>421</v>
      </c>
      <c r="B9" t="s">
        <v>420</v>
      </c>
      <c r="C9" t="s">
        <v>52</v>
      </c>
    </row>
    <row r="10" spans="1:6" ht="15.75" thickBot="1" x14ac:dyDescent="0.3">
      <c r="A10" s="50" t="s">
        <v>422</v>
      </c>
      <c r="B10" t="s">
        <v>423</v>
      </c>
      <c r="C10" t="s">
        <v>52</v>
      </c>
    </row>
    <row r="11" spans="1:6" ht="15.75" thickBot="1" x14ac:dyDescent="0.3">
      <c r="A11" s="50" t="s">
        <v>424</v>
      </c>
      <c r="B11" t="s">
        <v>425</v>
      </c>
      <c r="C11" t="s">
        <v>52</v>
      </c>
    </row>
    <row r="12" spans="1:6" ht="15.75" thickBot="1" x14ac:dyDescent="0.3">
      <c r="A12" s="50" t="s">
        <v>426</v>
      </c>
      <c r="B12" t="s">
        <v>427</v>
      </c>
      <c r="C12" t="s">
        <v>52</v>
      </c>
    </row>
    <row r="13" spans="1:6" ht="15.75" thickBot="1" x14ac:dyDescent="0.3">
      <c r="A13" s="50" t="s">
        <v>428</v>
      </c>
      <c r="B13" t="s">
        <v>429</v>
      </c>
      <c r="C13" t="s">
        <v>388</v>
      </c>
    </row>
    <row r="14" spans="1:6" ht="15.75" thickBot="1" x14ac:dyDescent="0.3">
      <c r="A14" s="50" t="s">
        <v>430</v>
      </c>
      <c r="B14" t="s">
        <v>431</v>
      </c>
      <c r="C14" t="s">
        <v>52</v>
      </c>
    </row>
    <row r="15" spans="1:6" ht="15.75" thickBot="1" x14ac:dyDescent="0.3">
      <c r="A15" s="50" t="s">
        <v>432</v>
      </c>
      <c r="B15" t="s">
        <v>433</v>
      </c>
      <c r="C15" t="s">
        <v>52</v>
      </c>
    </row>
    <row r="16" spans="1:6" ht="15.75" thickBot="1" x14ac:dyDescent="0.3">
      <c r="A16" s="50" t="s">
        <v>434</v>
      </c>
      <c r="B16" t="s">
        <v>435</v>
      </c>
      <c r="C16" t="s">
        <v>52</v>
      </c>
    </row>
    <row r="17" spans="1:3" ht="15.75" thickBot="1" x14ac:dyDescent="0.3">
      <c r="A17" s="50" t="s">
        <v>436</v>
      </c>
      <c r="B17" t="s">
        <v>437</v>
      </c>
      <c r="C17" t="s">
        <v>52</v>
      </c>
    </row>
    <row r="18" spans="1:3" ht="15.75" thickBot="1" x14ac:dyDescent="0.3">
      <c r="A18" s="50" t="s">
        <v>438</v>
      </c>
      <c r="B18" t="s">
        <v>439</v>
      </c>
      <c r="C18" t="s">
        <v>52</v>
      </c>
    </row>
    <row r="19" spans="1:3" ht="15.75" thickBot="1" x14ac:dyDescent="0.3">
      <c r="A19" s="50" t="s">
        <v>440</v>
      </c>
      <c r="B19" t="s">
        <v>441</v>
      </c>
      <c r="C19" t="s">
        <v>52</v>
      </c>
    </row>
    <row r="20" spans="1:3" ht="15.75" thickBot="1" x14ac:dyDescent="0.3">
      <c r="A20" s="50" t="s">
        <v>442</v>
      </c>
      <c r="B20" t="s">
        <v>443</v>
      </c>
      <c r="C20" t="s">
        <v>52</v>
      </c>
    </row>
    <row r="21" spans="1:3" ht="15.75" thickBot="1" x14ac:dyDescent="0.3">
      <c r="A21" s="50" t="s">
        <v>444</v>
      </c>
      <c r="B21" t="s">
        <v>445</v>
      </c>
      <c r="C21" t="s">
        <v>52</v>
      </c>
    </row>
    <row r="22" spans="1:3" ht="15.75" thickBot="1" x14ac:dyDescent="0.3">
      <c r="A22" s="50" t="s">
        <v>446</v>
      </c>
      <c r="B22" t="s">
        <v>447</v>
      </c>
      <c r="C22" t="s">
        <v>52</v>
      </c>
    </row>
    <row r="23" spans="1:3" ht="15.75" thickBot="1" x14ac:dyDescent="0.3">
      <c r="A23" s="50" t="s">
        <v>448</v>
      </c>
      <c r="B23" t="s">
        <v>449</v>
      </c>
      <c r="C23" t="s">
        <v>52</v>
      </c>
    </row>
    <row r="24" spans="1:3" ht="15.75" thickBot="1" x14ac:dyDescent="0.3">
      <c r="A24" s="50" t="s">
        <v>450</v>
      </c>
      <c r="B24" t="s">
        <v>451</v>
      </c>
      <c r="C24" t="s">
        <v>52</v>
      </c>
    </row>
    <row r="25" spans="1:3" ht="15.75" thickBot="1" x14ac:dyDescent="0.3">
      <c r="A25" s="50" t="s">
        <v>452</v>
      </c>
      <c r="B25" t="s">
        <v>453</v>
      </c>
      <c r="C25" t="s">
        <v>52</v>
      </c>
    </row>
    <row r="26" spans="1:3" ht="15.75" thickBot="1" x14ac:dyDescent="0.3">
      <c r="A26" s="50" t="s">
        <v>454</v>
      </c>
      <c r="B26" t="s">
        <v>455</v>
      </c>
      <c r="C26" t="s">
        <v>52</v>
      </c>
    </row>
    <row r="27" spans="1:3" ht="15.75" thickBot="1" x14ac:dyDescent="0.3">
      <c r="A27" s="50" t="s">
        <v>456</v>
      </c>
      <c r="B27" t="s">
        <v>457</v>
      </c>
      <c r="C27" t="s">
        <v>52</v>
      </c>
    </row>
    <row r="28" spans="1:3" ht="15.75" thickBot="1" x14ac:dyDescent="0.3">
      <c r="A28" s="50" t="s">
        <v>458</v>
      </c>
      <c r="B28" t="s">
        <v>459</v>
      </c>
      <c r="C28" t="s">
        <v>52</v>
      </c>
    </row>
    <row r="29" spans="1:3" ht="15.75" thickBot="1" x14ac:dyDescent="0.3">
      <c r="A29" s="50" t="s">
        <v>460</v>
      </c>
      <c r="B29" t="s">
        <v>461</v>
      </c>
      <c r="C29" t="s">
        <v>462</v>
      </c>
    </row>
    <row r="30" spans="1:3" ht="15.75" thickBot="1" x14ac:dyDescent="0.3">
      <c r="A30" s="50" t="s">
        <v>463</v>
      </c>
      <c r="B30" t="s">
        <v>464</v>
      </c>
      <c r="C30" t="s">
        <v>465</v>
      </c>
    </row>
    <row r="31" spans="1:3" ht="15.75" thickBot="1" x14ac:dyDescent="0.3">
      <c r="A31" s="50" t="s">
        <v>466</v>
      </c>
      <c r="B31" t="s">
        <v>467</v>
      </c>
      <c r="C31" t="s">
        <v>462</v>
      </c>
    </row>
    <row r="32" spans="1:3" ht="15.75" thickBot="1" x14ac:dyDescent="0.3">
      <c r="A32" s="50" t="s">
        <v>468</v>
      </c>
      <c r="B32" t="s">
        <v>469</v>
      </c>
      <c r="C32" t="s">
        <v>465</v>
      </c>
    </row>
    <row r="33" spans="1:3" ht="15.75" thickBot="1" x14ac:dyDescent="0.3">
      <c r="A33" s="50" t="s">
        <v>470</v>
      </c>
      <c r="B33" t="s">
        <v>471</v>
      </c>
      <c r="C33" t="s">
        <v>472</v>
      </c>
    </row>
    <row r="34" spans="1:3" ht="15.75" thickBot="1" x14ac:dyDescent="0.3">
      <c r="A34" s="50" t="s">
        <v>473</v>
      </c>
      <c r="B34" t="s">
        <v>474</v>
      </c>
      <c r="C34" t="s">
        <v>400</v>
      </c>
    </row>
    <row r="35" spans="1:3" ht="15.75" thickBot="1" x14ac:dyDescent="0.3">
      <c r="A35" s="50" t="s">
        <v>475</v>
      </c>
      <c r="B35" t="s">
        <v>476</v>
      </c>
      <c r="C35" t="s">
        <v>400</v>
      </c>
    </row>
    <row r="36" spans="1:3" ht="15.75" thickBot="1" x14ac:dyDescent="0.3">
      <c r="A36" s="50" t="s">
        <v>477</v>
      </c>
      <c r="B36" t="s">
        <v>478</v>
      </c>
      <c r="C36" t="s">
        <v>400</v>
      </c>
    </row>
    <row r="37" spans="1:3" ht="15.75" thickBot="1" x14ac:dyDescent="0.3">
      <c r="A37" s="50" t="s">
        <v>479</v>
      </c>
      <c r="B37" t="s">
        <v>480</v>
      </c>
      <c r="C37" t="s">
        <v>481</v>
      </c>
    </row>
    <row r="38" spans="1:3" ht="15.75" thickBot="1" x14ac:dyDescent="0.3">
      <c r="A38" s="50" t="s">
        <v>482</v>
      </c>
      <c r="B38" t="s">
        <v>483</v>
      </c>
      <c r="C38" t="s">
        <v>481</v>
      </c>
    </row>
    <row r="39" spans="1:3" ht="15.75" thickBot="1" x14ac:dyDescent="0.3">
      <c r="A39" s="50" t="s">
        <v>484</v>
      </c>
      <c r="B39" t="s">
        <v>485</v>
      </c>
      <c r="C39" t="s">
        <v>481</v>
      </c>
    </row>
    <row r="40" spans="1:3" ht="15.75" thickBot="1" x14ac:dyDescent="0.3">
      <c r="A40" s="50" t="s">
        <v>486</v>
      </c>
      <c r="B40" t="s">
        <v>487</v>
      </c>
      <c r="C40" t="s">
        <v>52</v>
      </c>
    </row>
    <row r="41" spans="1:3" ht="15.75" thickBot="1" x14ac:dyDescent="0.3">
      <c r="A41" s="50" t="s">
        <v>488</v>
      </c>
      <c r="B41" t="s">
        <v>489</v>
      </c>
      <c r="C41" t="s">
        <v>400</v>
      </c>
    </row>
    <row r="42" spans="1:3" ht="15.75" thickBot="1" x14ac:dyDescent="0.3">
      <c r="A42" s="50" t="s">
        <v>490</v>
      </c>
      <c r="B42" t="s">
        <v>491</v>
      </c>
      <c r="C42" t="s">
        <v>481</v>
      </c>
    </row>
    <row r="43" spans="1:3" ht="15.75" thickBot="1" x14ac:dyDescent="0.3">
      <c r="A43" s="50" t="s">
        <v>492</v>
      </c>
      <c r="B43" t="s">
        <v>493</v>
      </c>
      <c r="C43" t="s">
        <v>481</v>
      </c>
    </row>
    <row r="44" spans="1:3" ht="15.75" thickBot="1" x14ac:dyDescent="0.3">
      <c r="A44" s="50" t="s">
        <v>494</v>
      </c>
      <c r="B44" t="s">
        <v>495</v>
      </c>
      <c r="C44" t="s">
        <v>481</v>
      </c>
    </row>
    <row r="45" spans="1:3" ht="15.75" thickBot="1" x14ac:dyDescent="0.3">
      <c r="A45" s="50" t="s">
        <v>496</v>
      </c>
      <c r="B45" t="s">
        <v>497</v>
      </c>
      <c r="C45" t="s">
        <v>52</v>
      </c>
    </row>
    <row r="46" spans="1:3" ht="15.75" thickBot="1" x14ac:dyDescent="0.3">
      <c r="A46" s="50" t="s">
        <v>498</v>
      </c>
      <c r="B46" t="s">
        <v>499</v>
      </c>
      <c r="C46" t="s">
        <v>52</v>
      </c>
    </row>
    <row r="47" spans="1:3" ht="15.75" thickBot="1" x14ac:dyDescent="0.3">
      <c r="A47" s="50" t="s">
        <v>500</v>
      </c>
      <c r="B47" t="s">
        <v>501</v>
      </c>
      <c r="C47" t="s">
        <v>481</v>
      </c>
    </row>
    <row r="48" spans="1:3" ht="15.75" thickBot="1" x14ac:dyDescent="0.3">
      <c r="A48" s="50" t="s">
        <v>502</v>
      </c>
      <c r="B48" t="s">
        <v>503</v>
      </c>
      <c r="C48" t="s">
        <v>52</v>
      </c>
    </row>
    <row r="49" spans="1:3" ht="15.75" thickBot="1" x14ac:dyDescent="0.3">
      <c r="A49" s="50" t="s">
        <v>504</v>
      </c>
      <c r="B49" t="s">
        <v>505</v>
      </c>
      <c r="C49" t="s">
        <v>52</v>
      </c>
    </row>
    <row r="50" spans="1:3" ht="15.75" thickBot="1" x14ac:dyDescent="0.3">
      <c r="A50" s="50" t="s">
        <v>506</v>
      </c>
      <c r="B50" t="s">
        <v>507</v>
      </c>
      <c r="C50" t="s">
        <v>52</v>
      </c>
    </row>
    <row r="51" spans="1:3" ht="15.75" thickBot="1" x14ac:dyDescent="0.3">
      <c r="A51" s="50" t="s">
        <v>508</v>
      </c>
      <c r="B51" t="s">
        <v>509</v>
      </c>
      <c r="C51" t="s">
        <v>52</v>
      </c>
    </row>
    <row r="52" spans="1:3" ht="15.75" thickBot="1" x14ac:dyDescent="0.3">
      <c r="A52" s="50" t="s">
        <v>510</v>
      </c>
      <c r="B52" t="s">
        <v>511</v>
      </c>
      <c r="C52" t="s">
        <v>481</v>
      </c>
    </row>
    <row r="53" spans="1:3" ht="15.75" thickBot="1" x14ac:dyDescent="0.3">
      <c r="A53" s="50" t="s">
        <v>512</v>
      </c>
      <c r="B53" t="s">
        <v>513</v>
      </c>
      <c r="C53" t="s">
        <v>462</v>
      </c>
    </row>
    <row r="54" spans="1:3" ht="15.75" thickBot="1" x14ac:dyDescent="0.3">
      <c r="A54" s="50" t="s">
        <v>514</v>
      </c>
      <c r="B54" t="s">
        <v>515</v>
      </c>
      <c r="C54" t="s">
        <v>462</v>
      </c>
    </row>
    <row r="55" spans="1:3" ht="15.75" thickBot="1" x14ac:dyDescent="0.3">
      <c r="A55" s="50" t="s">
        <v>516</v>
      </c>
      <c r="B55" t="s">
        <v>517</v>
      </c>
      <c r="C55" t="s">
        <v>462</v>
      </c>
    </row>
    <row r="56" spans="1:3" ht="15.75" thickBot="1" x14ac:dyDescent="0.3">
      <c r="A56" s="50" t="s">
        <v>518</v>
      </c>
      <c r="B56" t="s">
        <v>519</v>
      </c>
      <c r="C56" t="s">
        <v>462</v>
      </c>
    </row>
    <row r="57" spans="1:3" ht="15.75" thickBot="1" x14ac:dyDescent="0.3">
      <c r="A57" s="50" t="s">
        <v>520</v>
      </c>
      <c r="B57" t="s">
        <v>521</v>
      </c>
      <c r="C57" t="s">
        <v>462</v>
      </c>
    </row>
    <row r="58" spans="1:3" ht="15.75" thickBot="1" x14ac:dyDescent="0.3">
      <c r="A58" s="50" t="s">
        <v>522</v>
      </c>
      <c r="B58" t="s">
        <v>523</v>
      </c>
      <c r="C58" t="s">
        <v>462</v>
      </c>
    </row>
    <row r="59" spans="1:3" ht="15.75" thickBot="1" x14ac:dyDescent="0.3">
      <c r="A59" s="50" t="s">
        <v>524</v>
      </c>
      <c r="B59" t="s">
        <v>525</v>
      </c>
      <c r="C59" t="s">
        <v>462</v>
      </c>
    </row>
    <row r="60" spans="1:3" ht="15.75" thickBot="1" x14ac:dyDescent="0.3">
      <c r="A60" s="50" t="s">
        <v>526</v>
      </c>
      <c r="B60" t="s">
        <v>525</v>
      </c>
      <c r="C60" t="s">
        <v>462</v>
      </c>
    </row>
    <row r="61" spans="1:3" ht="15.75" thickBot="1" x14ac:dyDescent="0.3">
      <c r="A61" s="50" t="s">
        <v>527</v>
      </c>
      <c r="B61" t="s">
        <v>528</v>
      </c>
      <c r="C61" t="s">
        <v>462</v>
      </c>
    </row>
    <row r="62" spans="1:3" ht="15.75" thickBot="1" x14ac:dyDescent="0.3">
      <c r="A62" s="50" t="s">
        <v>529</v>
      </c>
      <c r="B62" t="s">
        <v>530</v>
      </c>
      <c r="C62" t="s">
        <v>52</v>
      </c>
    </row>
    <row r="63" spans="1:3" ht="15.75" thickBot="1" x14ac:dyDescent="0.3">
      <c r="A63" s="50" t="s">
        <v>531</v>
      </c>
      <c r="B63" t="s">
        <v>532</v>
      </c>
      <c r="C63" t="s">
        <v>533</v>
      </c>
    </row>
    <row r="64" spans="1:3" ht="15.75" thickBot="1" x14ac:dyDescent="0.3">
      <c r="A64" s="50" t="s">
        <v>534</v>
      </c>
      <c r="B64" t="s">
        <v>535</v>
      </c>
      <c r="C64" t="s">
        <v>533</v>
      </c>
    </row>
    <row r="65" spans="1:3" ht="15.75" thickBot="1" x14ac:dyDescent="0.3">
      <c r="A65" s="50" t="s">
        <v>536</v>
      </c>
      <c r="B65" t="s">
        <v>537</v>
      </c>
      <c r="C65" t="s">
        <v>533</v>
      </c>
    </row>
    <row r="66" spans="1:3" ht="15.75" thickBot="1" x14ac:dyDescent="0.3">
      <c r="A66" s="50" t="s">
        <v>538</v>
      </c>
      <c r="B66" t="s">
        <v>539</v>
      </c>
      <c r="C66" t="s">
        <v>533</v>
      </c>
    </row>
    <row r="67" spans="1:3" ht="15.75" thickBot="1" x14ac:dyDescent="0.3">
      <c r="A67" s="50" t="s">
        <v>540</v>
      </c>
      <c r="B67" t="s">
        <v>541</v>
      </c>
      <c r="C67" t="s">
        <v>533</v>
      </c>
    </row>
    <row r="68" spans="1:3" ht="15.75" thickBot="1" x14ac:dyDescent="0.3">
      <c r="A68" s="50" t="s">
        <v>542</v>
      </c>
      <c r="B68" t="s">
        <v>543</v>
      </c>
      <c r="C68" t="s">
        <v>533</v>
      </c>
    </row>
    <row r="69" spans="1:3" ht="15.75" thickBot="1" x14ac:dyDescent="0.3">
      <c r="A69" s="50" t="s">
        <v>544</v>
      </c>
      <c r="B69" t="s">
        <v>545</v>
      </c>
      <c r="C69" t="s">
        <v>533</v>
      </c>
    </row>
    <row r="70" spans="1:3" x14ac:dyDescent="0.25">
      <c r="A70" s="50" t="s">
        <v>546</v>
      </c>
      <c r="B70" t="s">
        <v>547</v>
      </c>
      <c r="C70" t="s">
        <v>533</v>
      </c>
    </row>
    <row r="71" spans="1:3" ht="15.75" thickBot="1" x14ac:dyDescent="0.3">
      <c r="A71" s="69" t="s">
        <v>548</v>
      </c>
      <c r="B71" s="70"/>
      <c r="C71" s="70"/>
    </row>
    <row r="72" spans="1:3" ht="15.75" thickBot="1" x14ac:dyDescent="0.3">
      <c r="A72" s="50" t="s">
        <v>549</v>
      </c>
      <c r="B72" t="s">
        <v>550</v>
      </c>
      <c r="C72" t="s">
        <v>52</v>
      </c>
    </row>
    <row r="73" spans="1:3" ht="15.75" thickBot="1" x14ac:dyDescent="0.3">
      <c r="A73" s="50" t="s">
        <v>551</v>
      </c>
      <c r="B73" t="s">
        <v>552</v>
      </c>
      <c r="C73" t="s">
        <v>47</v>
      </c>
    </row>
    <row r="74" spans="1:3" ht="15.75" thickBot="1" x14ac:dyDescent="0.3">
      <c r="A74" s="50" t="s">
        <v>553</v>
      </c>
      <c r="B74" t="s">
        <v>554</v>
      </c>
      <c r="C74" t="s">
        <v>472</v>
      </c>
    </row>
    <row r="75" spans="1:3" ht="15.75" thickBot="1" x14ac:dyDescent="0.3">
      <c r="A75" s="51" t="s">
        <v>555</v>
      </c>
      <c r="B75" s="52" t="s">
        <v>556</v>
      </c>
      <c r="C75" t="s">
        <v>472</v>
      </c>
    </row>
    <row r="76" spans="1:3" ht="15.75" thickBot="1" x14ac:dyDescent="0.3">
      <c r="A76" s="51" t="s">
        <v>75</v>
      </c>
      <c r="B76" s="52" t="s">
        <v>557</v>
      </c>
      <c r="C76" t="s">
        <v>400</v>
      </c>
    </row>
    <row r="77" spans="1:3" ht="15.75" thickBot="1" x14ac:dyDescent="0.3">
      <c r="A77" s="51" t="s">
        <v>558</v>
      </c>
      <c r="B77" s="52" t="s">
        <v>559</v>
      </c>
      <c r="C77" t="s">
        <v>472</v>
      </c>
    </row>
    <row r="78" spans="1:3" ht="15.75" thickBot="1" x14ac:dyDescent="0.3">
      <c r="A78" s="51" t="s">
        <v>560</v>
      </c>
      <c r="B78" s="52" t="s">
        <v>561</v>
      </c>
      <c r="C78" t="s">
        <v>472</v>
      </c>
    </row>
    <row r="79" spans="1:3" ht="15.75" thickBot="1" x14ac:dyDescent="0.3">
      <c r="A79" s="51" t="s">
        <v>562</v>
      </c>
      <c r="B79" s="52" t="s">
        <v>563</v>
      </c>
      <c r="C79" t="s">
        <v>52</v>
      </c>
    </row>
    <row r="80" spans="1:3" ht="15.75" thickBot="1" x14ac:dyDescent="0.3">
      <c r="A80" s="51" t="s">
        <v>564</v>
      </c>
      <c r="B80" s="52" t="s">
        <v>565</v>
      </c>
      <c r="C80" t="s">
        <v>52</v>
      </c>
    </row>
    <row r="81" spans="1:3" ht="15.75" thickBot="1" x14ac:dyDescent="0.3">
      <c r="A81" s="51" t="s">
        <v>566</v>
      </c>
      <c r="B81" s="52" t="s">
        <v>567</v>
      </c>
      <c r="C81" t="s">
        <v>52</v>
      </c>
    </row>
    <row r="82" spans="1:3" ht="15.75" thickBot="1" x14ac:dyDescent="0.3">
      <c r="A82" s="51" t="s">
        <v>568</v>
      </c>
      <c r="B82" s="52" t="s">
        <v>569</v>
      </c>
      <c r="C82" t="s">
        <v>52</v>
      </c>
    </row>
    <row r="83" spans="1:3" ht="15.75" thickBot="1" x14ac:dyDescent="0.3">
      <c r="A83" s="51" t="s">
        <v>570</v>
      </c>
      <c r="B83" s="52" t="s">
        <v>571</v>
      </c>
      <c r="C83" t="s">
        <v>52</v>
      </c>
    </row>
    <row r="84" spans="1:3" x14ac:dyDescent="0.25">
      <c r="A84" s="51" t="s">
        <v>572</v>
      </c>
      <c r="B84" s="52" t="s">
        <v>573</v>
      </c>
      <c r="C84" t="s">
        <v>52</v>
      </c>
    </row>
    <row r="85" spans="1:3" ht="15.75" thickBot="1" x14ac:dyDescent="0.3">
      <c r="A85" s="69" t="s">
        <v>574</v>
      </c>
      <c r="B85" s="70"/>
      <c r="C85" s="70"/>
    </row>
    <row r="86" spans="1:3" ht="15.75" thickBot="1" x14ac:dyDescent="0.3">
      <c r="A86" s="51" t="s">
        <v>90</v>
      </c>
      <c r="B86" s="52" t="s">
        <v>575</v>
      </c>
      <c r="C86" t="s">
        <v>400</v>
      </c>
    </row>
    <row r="87" spans="1:3" ht="15.75" thickBot="1" x14ac:dyDescent="0.3">
      <c r="A87" s="51" t="s">
        <v>576</v>
      </c>
      <c r="B87" s="52" t="s">
        <v>559</v>
      </c>
      <c r="C87" t="s">
        <v>472</v>
      </c>
    </row>
    <row r="88" spans="1:3" ht="15.75" thickBot="1" x14ac:dyDescent="0.3">
      <c r="A88" s="51" t="s">
        <v>577</v>
      </c>
      <c r="B88" s="52" t="s">
        <v>561</v>
      </c>
      <c r="C88" t="s">
        <v>472</v>
      </c>
    </row>
    <row r="89" spans="1:3" ht="15.75" thickBot="1" x14ac:dyDescent="0.3">
      <c r="A89" s="51" t="s">
        <v>578</v>
      </c>
      <c r="B89" s="52" t="s">
        <v>563</v>
      </c>
      <c r="C89" t="s">
        <v>52</v>
      </c>
    </row>
    <row r="90" spans="1:3" ht="15.75" thickBot="1" x14ac:dyDescent="0.3">
      <c r="A90" s="51" t="s">
        <v>579</v>
      </c>
      <c r="B90" s="52" t="s">
        <v>565</v>
      </c>
      <c r="C90" t="s">
        <v>52</v>
      </c>
    </row>
    <row r="91" spans="1:3" ht="15.75" thickBot="1" x14ac:dyDescent="0.3">
      <c r="A91" s="51" t="s">
        <v>580</v>
      </c>
      <c r="B91" s="52" t="s">
        <v>567</v>
      </c>
      <c r="C91" t="s">
        <v>52</v>
      </c>
    </row>
    <row r="92" spans="1:3" ht="15.75" thickBot="1" x14ac:dyDescent="0.3">
      <c r="A92" s="51" t="s">
        <v>581</v>
      </c>
      <c r="B92" s="52" t="s">
        <v>569</v>
      </c>
      <c r="C92" t="s">
        <v>52</v>
      </c>
    </row>
    <row r="93" spans="1:3" ht="15.75" thickBot="1" x14ac:dyDescent="0.3">
      <c r="A93" s="51" t="s">
        <v>582</v>
      </c>
      <c r="B93" s="52" t="s">
        <v>571</v>
      </c>
      <c r="C93" t="s">
        <v>52</v>
      </c>
    </row>
    <row r="94" spans="1:3" ht="15.75" thickBot="1" x14ac:dyDescent="0.3">
      <c r="A94" s="51" t="s">
        <v>583</v>
      </c>
      <c r="B94" s="52" t="s">
        <v>573</v>
      </c>
      <c r="C94" t="s">
        <v>52</v>
      </c>
    </row>
    <row r="95" spans="1:3" ht="15.75" thickBot="1" x14ac:dyDescent="0.3">
      <c r="A95" s="51" t="s">
        <v>584</v>
      </c>
      <c r="B95" s="52" t="s">
        <v>585</v>
      </c>
      <c r="C95" t="s">
        <v>52</v>
      </c>
    </row>
    <row r="96" spans="1:3" ht="15.75" thickBot="1" x14ac:dyDescent="0.3">
      <c r="A96" s="51" t="s">
        <v>586</v>
      </c>
      <c r="B96" s="52" t="s">
        <v>587</v>
      </c>
      <c r="C96" t="s">
        <v>52</v>
      </c>
    </row>
    <row r="97" spans="1:3" x14ac:dyDescent="0.25">
      <c r="A97" s="51" t="s">
        <v>588</v>
      </c>
      <c r="B97" s="52" t="s">
        <v>589</v>
      </c>
      <c r="C97" t="s">
        <v>52</v>
      </c>
    </row>
    <row r="98" spans="1:3" ht="15.75" thickBot="1" x14ac:dyDescent="0.3">
      <c r="A98" s="69" t="s">
        <v>590</v>
      </c>
      <c r="B98" s="70"/>
      <c r="C98" s="70"/>
    </row>
    <row r="99" spans="1:3" ht="15.75" thickBot="1" x14ac:dyDescent="0.3">
      <c r="A99" s="51" t="s">
        <v>591</v>
      </c>
      <c r="B99" s="52" t="s">
        <v>592</v>
      </c>
      <c r="C99" t="s">
        <v>400</v>
      </c>
    </row>
    <row r="100" spans="1:3" ht="15.75" thickBot="1" x14ac:dyDescent="0.3">
      <c r="A100" s="51" t="s">
        <v>593</v>
      </c>
      <c r="B100" s="52" t="s">
        <v>559</v>
      </c>
      <c r="C100" t="s">
        <v>472</v>
      </c>
    </row>
    <row r="101" spans="1:3" ht="15.75" thickBot="1" x14ac:dyDescent="0.3">
      <c r="A101" s="51" t="s">
        <v>594</v>
      </c>
      <c r="B101" s="52" t="s">
        <v>561</v>
      </c>
      <c r="C101" t="s">
        <v>472</v>
      </c>
    </row>
    <row r="102" spans="1:3" ht="15.75" thickBot="1" x14ac:dyDescent="0.3">
      <c r="A102" s="51" t="s">
        <v>595</v>
      </c>
      <c r="B102" s="52" t="s">
        <v>563</v>
      </c>
      <c r="C102" t="s">
        <v>52</v>
      </c>
    </row>
    <row r="103" spans="1:3" ht="15.75" thickBot="1" x14ac:dyDescent="0.3">
      <c r="A103" s="51" t="s">
        <v>596</v>
      </c>
      <c r="B103" s="52" t="s">
        <v>565</v>
      </c>
      <c r="C103" t="s">
        <v>52</v>
      </c>
    </row>
    <row r="104" spans="1:3" ht="15.75" thickBot="1" x14ac:dyDescent="0.3">
      <c r="A104" s="51" t="s">
        <v>597</v>
      </c>
      <c r="B104" s="52" t="s">
        <v>567</v>
      </c>
      <c r="C104" t="s">
        <v>52</v>
      </c>
    </row>
    <row r="105" spans="1:3" ht="15.75" thickBot="1" x14ac:dyDescent="0.3">
      <c r="A105" s="51" t="s">
        <v>598</v>
      </c>
      <c r="B105" s="52" t="s">
        <v>569</v>
      </c>
      <c r="C105" t="s">
        <v>52</v>
      </c>
    </row>
    <row r="106" spans="1:3" ht="15.75" thickBot="1" x14ac:dyDescent="0.3">
      <c r="A106" s="51" t="s">
        <v>599</v>
      </c>
      <c r="B106" s="52" t="s">
        <v>571</v>
      </c>
      <c r="C106" t="s">
        <v>52</v>
      </c>
    </row>
    <row r="107" spans="1:3" ht="15.75" thickBot="1" x14ac:dyDescent="0.3">
      <c r="A107" s="51" t="s">
        <v>600</v>
      </c>
      <c r="B107" s="52" t="s">
        <v>573</v>
      </c>
      <c r="C107" t="s">
        <v>52</v>
      </c>
    </row>
    <row r="108" spans="1:3" ht="15.75" thickBot="1" x14ac:dyDescent="0.3">
      <c r="A108" s="51" t="s">
        <v>601</v>
      </c>
      <c r="B108" s="52" t="s">
        <v>585</v>
      </c>
      <c r="C108" t="s">
        <v>52</v>
      </c>
    </row>
    <row r="109" spans="1:3" ht="15.75" thickBot="1" x14ac:dyDescent="0.3">
      <c r="A109" s="51" t="s">
        <v>602</v>
      </c>
      <c r="B109" s="52" t="s">
        <v>587</v>
      </c>
      <c r="C109" t="s">
        <v>52</v>
      </c>
    </row>
    <row r="110" spans="1:3" ht="15.75" thickBot="1" x14ac:dyDescent="0.3">
      <c r="A110" s="51" t="s">
        <v>603</v>
      </c>
      <c r="B110" s="52" t="s">
        <v>589</v>
      </c>
      <c r="C110" t="s">
        <v>52</v>
      </c>
    </row>
    <row r="111" spans="1:3" x14ac:dyDescent="0.25">
      <c r="A111" s="51" t="s">
        <v>604</v>
      </c>
      <c r="B111" s="34" t="s">
        <v>605</v>
      </c>
      <c r="C111" t="s">
        <v>52</v>
      </c>
    </row>
    <row r="112" spans="1:3" ht="15.75" thickBot="1" x14ac:dyDescent="0.3">
      <c r="A112" s="69" t="s">
        <v>606</v>
      </c>
      <c r="B112" s="70"/>
      <c r="C112" s="70"/>
    </row>
    <row r="113" spans="1:3" ht="15.75" thickBot="1" x14ac:dyDescent="0.3">
      <c r="A113" s="51" t="s">
        <v>607</v>
      </c>
      <c r="B113" s="52" t="s">
        <v>592</v>
      </c>
      <c r="C113" t="s">
        <v>400</v>
      </c>
    </row>
    <row r="114" spans="1:3" ht="15.75" thickBot="1" x14ac:dyDescent="0.3">
      <c r="A114" s="51" t="s">
        <v>608</v>
      </c>
      <c r="B114" s="52" t="s">
        <v>559</v>
      </c>
      <c r="C114" t="s">
        <v>472</v>
      </c>
    </row>
    <row r="115" spans="1:3" ht="15.75" thickBot="1" x14ac:dyDescent="0.3">
      <c r="A115" s="51" t="s">
        <v>609</v>
      </c>
      <c r="B115" s="52" t="s">
        <v>561</v>
      </c>
      <c r="C115" t="s">
        <v>472</v>
      </c>
    </row>
    <row r="116" spans="1:3" ht="15.75" thickBot="1" x14ac:dyDescent="0.3">
      <c r="A116" s="51" t="s">
        <v>610</v>
      </c>
      <c r="B116" s="52" t="s">
        <v>563</v>
      </c>
      <c r="C116" t="s">
        <v>52</v>
      </c>
    </row>
    <row r="117" spans="1:3" ht="15.75" thickBot="1" x14ac:dyDescent="0.3">
      <c r="A117" s="51" t="s">
        <v>611</v>
      </c>
      <c r="B117" s="52" t="s">
        <v>565</v>
      </c>
      <c r="C117" t="s">
        <v>52</v>
      </c>
    </row>
    <row r="118" spans="1:3" ht="15.75" thickBot="1" x14ac:dyDescent="0.3">
      <c r="A118" s="51" t="s">
        <v>612</v>
      </c>
      <c r="B118" s="52" t="s">
        <v>567</v>
      </c>
      <c r="C118" t="s">
        <v>52</v>
      </c>
    </row>
    <row r="119" spans="1:3" ht="15.75" thickBot="1" x14ac:dyDescent="0.3">
      <c r="A119" s="51" t="s">
        <v>613</v>
      </c>
      <c r="B119" s="52" t="s">
        <v>569</v>
      </c>
      <c r="C119" t="s">
        <v>52</v>
      </c>
    </row>
    <row r="120" spans="1:3" ht="15.75" thickBot="1" x14ac:dyDescent="0.3">
      <c r="A120" s="51" t="s">
        <v>614</v>
      </c>
      <c r="B120" s="52" t="s">
        <v>571</v>
      </c>
      <c r="C120" t="s">
        <v>52</v>
      </c>
    </row>
    <row r="121" spans="1:3" ht="15.75" thickBot="1" x14ac:dyDescent="0.3">
      <c r="A121" s="51" t="s">
        <v>615</v>
      </c>
      <c r="B121" s="52" t="s">
        <v>573</v>
      </c>
      <c r="C121" t="s">
        <v>52</v>
      </c>
    </row>
    <row r="122" spans="1:3" ht="15.75" thickBot="1" x14ac:dyDescent="0.3">
      <c r="A122" s="51" t="s">
        <v>616</v>
      </c>
      <c r="B122" s="52" t="s">
        <v>585</v>
      </c>
      <c r="C122" t="s">
        <v>52</v>
      </c>
    </row>
    <row r="123" spans="1:3" ht="15.75" thickBot="1" x14ac:dyDescent="0.3">
      <c r="A123" s="51" t="s">
        <v>617</v>
      </c>
      <c r="B123" s="52" t="s">
        <v>587</v>
      </c>
      <c r="C123" t="s">
        <v>52</v>
      </c>
    </row>
    <row r="124" spans="1:3" ht="15.75" thickBot="1" x14ac:dyDescent="0.3">
      <c r="A124" s="51" t="s">
        <v>618</v>
      </c>
      <c r="B124" s="52" t="s">
        <v>589</v>
      </c>
      <c r="C124" t="s">
        <v>52</v>
      </c>
    </row>
    <row r="125" spans="1:3" x14ac:dyDescent="0.25">
      <c r="A125" s="51" t="s">
        <v>619</v>
      </c>
      <c r="B125" s="34" t="s">
        <v>605</v>
      </c>
      <c r="C125" t="s">
        <v>52</v>
      </c>
    </row>
    <row r="126" spans="1:3" ht="15.75" thickBot="1" x14ac:dyDescent="0.3">
      <c r="A126" s="69" t="s">
        <v>620</v>
      </c>
      <c r="B126" s="70"/>
      <c r="C126" s="70"/>
    </row>
    <row r="127" spans="1:3" ht="15.75" thickBot="1" x14ac:dyDescent="0.3">
      <c r="A127" s="51" t="s">
        <v>621</v>
      </c>
      <c r="B127" s="52" t="s">
        <v>592</v>
      </c>
      <c r="C127" t="s">
        <v>400</v>
      </c>
    </row>
    <row r="128" spans="1:3" ht="15.75" thickBot="1" x14ac:dyDescent="0.3">
      <c r="A128" s="51" t="s">
        <v>622</v>
      </c>
      <c r="B128" s="52" t="s">
        <v>559</v>
      </c>
      <c r="C128" t="s">
        <v>472</v>
      </c>
    </row>
    <row r="129" spans="1:3" ht="15.75" thickBot="1" x14ac:dyDescent="0.3">
      <c r="A129" s="51" t="s">
        <v>623</v>
      </c>
      <c r="B129" s="52" t="s">
        <v>561</v>
      </c>
      <c r="C129" t="s">
        <v>472</v>
      </c>
    </row>
    <row r="130" spans="1:3" ht="15.75" thickBot="1" x14ac:dyDescent="0.3">
      <c r="A130" s="51" t="s">
        <v>624</v>
      </c>
      <c r="B130" s="52" t="s">
        <v>563</v>
      </c>
      <c r="C130" t="s">
        <v>52</v>
      </c>
    </row>
    <row r="131" spans="1:3" ht="15.75" thickBot="1" x14ac:dyDescent="0.3">
      <c r="A131" s="51" t="s">
        <v>625</v>
      </c>
      <c r="B131" s="52" t="s">
        <v>565</v>
      </c>
      <c r="C131" t="s">
        <v>52</v>
      </c>
    </row>
    <row r="132" spans="1:3" ht="15.75" thickBot="1" x14ac:dyDescent="0.3">
      <c r="A132" s="51" t="s">
        <v>626</v>
      </c>
      <c r="B132" s="52" t="s">
        <v>567</v>
      </c>
      <c r="C132" t="s">
        <v>52</v>
      </c>
    </row>
    <row r="133" spans="1:3" ht="15.75" thickBot="1" x14ac:dyDescent="0.3">
      <c r="A133" s="51" t="s">
        <v>627</v>
      </c>
      <c r="B133" s="52" t="s">
        <v>569</v>
      </c>
      <c r="C133" t="s">
        <v>52</v>
      </c>
    </row>
    <row r="134" spans="1:3" ht="15.75" thickBot="1" x14ac:dyDescent="0.3">
      <c r="A134" s="51" t="s">
        <v>628</v>
      </c>
      <c r="B134" s="52" t="s">
        <v>571</v>
      </c>
      <c r="C134" t="s">
        <v>52</v>
      </c>
    </row>
    <row r="135" spans="1:3" ht="15.75" thickBot="1" x14ac:dyDescent="0.3">
      <c r="A135" s="51" t="s">
        <v>629</v>
      </c>
      <c r="B135" s="52" t="s">
        <v>573</v>
      </c>
      <c r="C135" t="s">
        <v>52</v>
      </c>
    </row>
    <row r="136" spans="1:3" ht="15.75" thickBot="1" x14ac:dyDescent="0.3">
      <c r="A136" s="51" t="s">
        <v>630</v>
      </c>
      <c r="B136" s="52" t="s">
        <v>585</v>
      </c>
      <c r="C136" t="s">
        <v>52</v>
      </c>
    </row>
    <row r="137" spans="1:3" ht="15.75" thickBot="1" x14ac:dyDescent="0.3">
      <c r="A137" s="51" t="s">
        <v>631</v>
      </c>
      <c r="B137" s="52" t="s">
        <v>587</v>
      </c>
      <c r="C137" t="s">
        <v>52</v>
      </c>
    </row>
    <row r="138" spans="1:3" ht="15.75" thickBot="1" x14ac:dyDescent="0.3">
      <c r="A138" s="51" t="s">
        <v>632</v>
      </c>
      <c r="B138" s="52" t="s">
        <v>589</v>
      </c>
      <c r="C138" t="s">
        <v>52</v>
      </c>
    </row>
    <row r="139" spans="1:3" x14ac:dyDescent="0.25">
      <c r="A139" s="51" t="s">
        <v>633</v>
      </c>
      <c r="B139" s="34" t="s">
        <v>605</v>
      </c>
      <c r="C139" t="s">
        <v>52</v>
      </c>
    </row>
    <row r="140" spans="1:3" ht="15.75" thickBot="1" x14ac:dyDescent="0.3">
      <c r="A140" s="69" t="s">
        <v>634</v>
      </c>
      <c r="B140" s="70"/>
      <c r="C140" s="70"/>
    </row>
    <row r="141" spans="1:3" ht="15.75" thickBot="1" x14ac:dyDescent="0.3">
      <c r="A141" s="51" t="s">
        <v>635</v>
      </c>
      <c r="B141" s="52" t="s">
        <v>592</v>
      </c>
      <c r="C141" t="s">
        <v>400</v>
      </c>
    </row>
    <row r="142" spans="1:3" ht="15.75" thickBot="1" x14ac:dyDescent="0.3">
      <c r="A142" s="51" t="s">
        <v>636</v>
      </c>
      <c r="B142" s="52" t="s">
        <v>559</v>
      </c>
      <c r="C142" t="s">
        <v>472</v>
      </c>
    </row>
    <row r="143" spans="1:3" ht="15.75" thickBot="1" x14ac:dyDescent="0.3">
      <c r="A143" s="51" t="s">
        <v>637</v>
      </c>
      <c r="B143" s="52" t="s">
        <v>561</v>
      </c>
      <c r="C143" t="s">
        <v>472</v>
      </c>
    </row>
    <row r="144" spans="1:3" ht="15.75" thickBot="1" x14ac:dyDescent="0.3">
      <c r="A144" s="51" t="s">
        <v>638</v>
      </c>
      <c r="B144" s="52" t="s">
        <v>563</v>
      </c>
      <c r="C144" t="s">
        <v>52</v>
      </c>
    </row>
    <row r="145" spans="1:3" ht="15.75" thickBot="1" x14ac:dyDescent="0.3">
      <c r="A145" s="51" t="s">
        <v>639</v>
      </c>
      <c r="B145" s="52" t="s">
        <v>565</v>
      </c>
      <c r="C145" t="s">
        <v>52</v>
      </c>
    </row>
    <row r="146" spans="1:3" ht="15.75" thickBot="1" x14ac:dyDescent="0.3">
      <c r="A146" s="51" t="s">
        <v>640</v>
      </c>
      <c r="B146" s="52" t="s">
        <v>567</v>
      </c>
      <c r="C146" t="s">
        <v>52</v>
      </c>
    </row>
    <row r="147" spans="1:3" ht="15.75" thickBot="1" x14ac:dyDescent="0.3">
      <c r="A147" s="51" t="s">
        <v>641</v>
      </c>
      <c r="B147" s="52" t="s">
        <v>569</v>
      </c>
      <c r="C147" t="s">
        <v>52</v>
      </c>
    </row>
    <row r="148" spans="1:3" ht="15.75" thickBot="1" x14ac:dyDescent="0.3">
      <c r="A148" s="51" t="s">
        <v>642</v>
      </c>
      <c r="B148" s="52" t="s">
        <v>571</v>
      </c>
      <c r="C148" t="s">
        <v>52</v>
      </c>
    </row>
    <row r="149" spans="1:3" ht="15.75" thickBot="1" x14ac:dyDescent="0.3">
      <c r="A149" s="51" t="s">
        <v>643</v>
      </c>
      <c r="B149" s="52" t="s">
        <v>573</v>
      </c>
      <c r="C149" t="s">
        <v>52</v>
      </c>
    </row>
    <row r="150" spans="1:3" ht="15.75" thickBot="1" x14ac:dyDescent="0.3">
      <c r="A150" s="51" t="s">
        <v>644</v>
      </c>
      <c r="B150" s="52" t="s">
        <v>585</v>
      </c>
      <c r="C150" t="s">
        <v>52</v>
      </c>
    </row>
    <row r="151" spans="1:3" ht="15.75" thickBot="1" x14ac:dyDescent="0.3">
      <c r="A151" s="51" t="s">
        <v>645</v>
      </c>
      <c r="B151" s="52" t="s">
        <v>587</v>
      </c>
      <c r="C151" t="s">
        <v>52</v>
      </c>
    </row>
    <row r="152" spans="1:3" ht="15.75" thickBot="1" x14ac:dyDescent="0.3">
      <c r="A152" s="51" t="s">
        <v>646</v>
      </c>
      <c r="B152" s="52" t="s">
        <v>589</v>
      </c>
      <c r="C152" t="s">
        <v>52</v>
      </c>
    </row>
    <row r="153" spans="1:3" x14ac:dyDescent="0.25">
      <c r="A153" s="51" t="s">
        <v>647</v>
      </c>
      <c r="B153" s="34" t="s">
        <v>605</v>
      </c>
      <c r="C153" t="s">
        <v>52</v>
      </c>
    </row>
    <row r="154" spans="1:3" ht="15.75" thickBot="1" x14ac:dyDescent="0.3">
      <c r="A154" s="67" t="s">
        <v>648</v>
      </c>
      <c r="B154" s="68"/>
      <c r="C154" s="68"/>
    </row>
    <row r="155" spans="1:3" ht="15.75" thickBot="1" x14ac:dyDescent="0.3">
      <c r="A155" s="51" t="s">
        <v>649</v>
      </c>
      <c r="B155" s="52" t="s">
        <v>592</v>
      </c>
      <c r="C155" t="s">
        <v>400</v>
      </c>
    </row>
    <row r="156" spans="1:3" ht="15.75" thickBot="1" x14ac:dyDescent="0.3">
      <c r="A156" s="51" t="s">
        <v>650</v>
      </c>
      <c r="B156" s="52" t="s">
        <v>559</v>
      </c>
      <c r="C156" t="s">
        <v>472</v>
      </c>
    </row>
    <row r="157" spans="1:3" ht="15.75" thickBot="1" x14ac:dyDescent="0.3">
      <c r="A157" s="51" t="s">
        <v>651</v>
      </c>
      <c r="B157" s="52" t="s">
        <v>561</v>
      </c>
      <c r="C157" t="s">
        <v>472</v>
      </c>
    </row>
    <row r="158" spans="1:3" ht="15.75" thickBot="1" x14ac:dyDescent="0.3">
      <c r="A158" s="51" t="s">
        <v>652</v>
      </c>
      <c r="B158" s="52" t="s">
        <v>563</v>
      </c>
      <c r="C158" t="s">
        <v>52</v>
      </c>
    </row>
    <row r="159" spans="1:3" ht="15.75" thickBot="1" x14ac:dyDescent="0.3">
      <c r="A159" s="51" t="s">
        <v>653</v>
      </c>
      <c r="B159" s="52" t="s">
        <v>565</v>
      </c>
      <c r="C159" t="s">
        <v>52</v>
      </c>
    </row>
    <row r="160" spans="1:3" ht="15.75" thickBot="1" x14ac:dyDescent="0.3">
      <c r="A160" s="51" t="s">
        <v>654</v>
      </c>
      <c r="B160" s="52" t="s">
        <v>567</v>
      </c>
      <c r="C160" t="s">
        <v>52</v>
      </c>
    </row>
    <row r="161" spans="1:3" ht="15.75" thickBot="1" x14ac:dyDescent="0.3">
      <c r="A161" s="51" t="s">
        <v>655</v>
      </c>
      <c r="B161" s="52" t="s">
        <v>569</v>
      </c>
      <c r="C161" t="s">
        <v>52</v>
      </c>
    </row>
    <row r="162" spans="1:3" ht="15.75" thickBot="1" x14ac:dyDescent="0.3">
      <c r="A162" s="51" t="s">
        <v>656</v>
      </c>
      <c r="B162" s="52" t="s">
        <v>571</v>
      </c>
      <c r="C162" t="s">
        <v>52</v>
      </c>
    </row>
    <row r="163" spans="1:3" ht="15.75" thickBot="1" x14ac:dyDescent="0.3">
      <c r="A163" s="51" t="s">
        <v>657</v>
      </c>
      <c r="B163" s="52" t="s">
        <v>573</v>
      </c>
      <c r="C163" t="s">
        <v>52</v>
      </c>
    </row>
    <row r="164" spans="1:3" ht="15.75" thickBot="1" x14ac:dyDescent="0.3">
      <c r="A164" s="51" t="s">
        <v>658</v>
      </c>
      <c r="B164" s="52" t="s">
        <v>585</v>
      </c>
      <c r="C164" t="s">
        <v>52</v>
      </c>
    </row>
    <row r="165" spans="1:3" ht="15.75" thickBot="1" x14ac:dyDescent="0.3">
      <c r="A165" s="51" t="s">
        <v>659</v>
      </c>
      <c r="B165" s="52" t="s">
        <v>587</v>
      </c>
      <c r="C165" t="s">
        <v>52</v>
      </c>
    </row>
    <row r="166" spans="1:3" ht="15.75" thickBot="1" x14ac:dyDescent="0.3">
      <c r="A166" s="51" t="s">
        <v>660</v>
      </c>
      <c r="B166" s="52" t="s">
        <v>589</v>
      </c>
      <c r="C166" t="s">
        <v>52</v>
      </c>
    </row>
    <row r="167" spans="1:3" x14ac:dyDescent="0.25">
      <c r="A167" s="51" t="s">
        <v>661</v>
      </c>
      <c r="B167" s="34" t="s">
        <v>605</v>
      </c>
      <c r="C167" t="s">
        <v>52</v>
      </c>
    </row>
    <row r="168" spans="1:3" ht="15.75" thickBot="1" x14ac:dyDescent="0.3">
      <c r="A168" s="69" t="s">
        <v>662</v>
      </c>
      <c r="B168" s="70"/>
      <c r="C168" s="70"/>
    </row>
    <row r="169" spans="1:3" ht="15.75" thickBot="1" x14ac:dyDescent="0.3">
      <c r="A169" s="51" t="s">
        <v>663</v>
      </c>
      <c r="B169" s="52" t="s">
        <v>592</v>
      </c>
      <c r="C169" t="s">
        <v>400</v>
      </c>
    </row>
    <row r="170" spans="1:3" ht="15.75" thickBot="1" x14ac:dyDescent="0.3">
      <c r="A170" s="51" t="s">
        <v>664</v>
      </c>
      <c r="B170" s="52" t="s">
        <v>559</v>
      </c>
      <c r="C170" t="s">
        <v>472</v>
      </c>
    </row>
    <row r="171" spans="1:3" ht="15.75" thickBot="1" x14ac:dyDescent="0.3">
      <c r="A171" s="51" t="s">
        <v>665</v>
      </c>
      <c r="B171" s="52" t="s">
        <v>561</v>
      </c>
      <c r="C171" t="s">
        <v>472</v>
      </c>
    </row>
    <row r="172" spans="1:3" ht="15.75" thickBot="1" x14ac:dyDescent="0.3">
      <c r="A172" s="51" t="s">
        <v>666</v>
      </c>
      <c r="B172" s="52" t="s">
        <v>563</v>
      </c>
      <c r="C172" t="s">
        <v>52</v>
      </c>
    </row>
    <row r="173" spans="1:3" ht="15.75" thickBot="1" x14ac:dyDescent="0.3">
      <c r="A173" s="51" t="s">
        <v>667</v>
      </c>
      <c r="B173" s="52" t="s">
        <v>565</v>
      </c>
      <c r="C173" t="s">
        <v>52</v>
      </c>
    </row>
    <row r="174" spans="1:3" ht="15.75" thickBot="1" x14ac:dyDescent="0.3">
      <c r="A174" s="51" t="s">
        <v>668</v>
      </c>
      <c r="B174" s="52" t="s">
        <v>567</v>
      </c>
      <c r="C174" t="s">
        <v>52</v>
      </c>
    </row>
    <row r="175" spans="1:3" ht="15.75" thickBot="1" x14ac:dyDescent="0.3">
      <c r="A175" s="51" t="s">
        <v>669</v>
      </c>
      <c r="B175" s="52" t="s">
        <v>569</v>
      </c>
      <c r="C175" t="s">
        <v>52</v>
      </c>
    </row>
    <row r="176" spans="1:3" ht="15.75" thickBot="1" x14ac:dyDescent="0.3">
      <c r="A176" s="51" t="s">
        <v>670</v>
      </c>
      <c r="B176" s="52" t="s">
        <v>571</v>
      </c>
      <c r="C176" t="s">
        <v>52</v>
      </c>
    </row>
    <row r="177" spans="1:3" ht="15.75" thickBot="1" x14ac:dyDescent="0.3">
      <c r="A177" s="51" t="s">
        <v>671</v>
      </c>
      <c r="B177" s="52" t="s">
        <v>573</v>
      </c>
      <c r="C177" t="s">
        <v>52</v>
      </c>
    </row>
    <row r="178" spans="1:3" ht="15.75" thickBot="1" x14ac:dyDescent="0.3">
      <c r="A178" s="51" t="s">
        <v>672</v>
      </c>
      <c r="B178" s="52" t="s">
        <v>585</v>
      </c>
      <c r="C178" t="s">
        <v>52</v>
      </c>
    </row>
    <row r="179" spans="1:3" ht="15.75" thickBot="1" x14ac:dyDescent="0.3">
      <c r="A179" s="51" t="s">
        <v>673</v>
      </c>
      <c r="B179" s="52" t="s">
        <v>587</v>
      </c>
      <c r="C179" t="s">
        <v>52</v>
      </c>
    </row>
    <row r="180" spans="1:3" ht="15.75" thickBot="1" x14ac:dyDescent="0.3">
      <c r="A180" s="51" t="s">
        <v>674</v>
      </c>
      <c r="B180" s="52" t="s">
        <v>589</v>
      </c>
      <c r="C180" t="s">
        <v>52</v>
      </c>
    </row>
    <row r="181" spans="1:3" x14ac:dyDescent="0.25">
      <c r="A181" s="50" t="s">
        <v>675</v>
      </c>
      <c r="B181" s="34" t="s">
        <v>605</v>
      </c>
      <c r="C181" t="s">
        <v>52</v>
      </c>
    </row>
  </sheetData>
  <mergeCells count="8">
    <mergeCell ref="A154:C154"/>
    <mergeCell ref="A168:C168"/>
    <mergeCell ref="A71:C71"/>
    <mergeCell ref="A85:C85"/>
    <mergeCell ref="A98:C98"/>
    <mergeCell ref="A112:C112"/>
    <mergeCell ref="A126:C126"/>
    <mergeCell ref="A140:C14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0"/>
  <sheetViews>
    <sheetView workbookViewId="0">
      <selection activeCell="J4" sqref="J4"/>
    </sheetView>
  </sheetViews>
  <sheetFormatPr defaultRowHeight="15" x14ac:dyDescent="0.25"/>
  <cols>
    <col min="2" max="2" width="37.5703125" bestFit="1" customWidth="1"/>
    <col min="3" max="3" width="8.28515625" bestFit="1" customWidth="1"/>
    <col min="9" max="9" width="13.85546875" bestFit="1" customWidth="1"/>
  </cols>
  <sheetData>
    <row r="1" spans="1:10" x14ac:dyDescent="0.25">
      <c r="A1" s="2" t="s">
        <v>676</v>
      </c>
      <c r="B1" s="52"/>
      <c r="H1" t="s">
        <v>949</v>
      </c>
      <c r="I1" t="s">
        <v>944</v>
      </c>
      <c r="J1" t="s">
        <v>945</v>
      </c>
    </row>
    <row r="2" spans="1:10" x14ac:dyDescent="0.25">
      <c r="A2" s="2" t="s">
        <v>144</v>
      </c>
      <c r="B2" s="52"/>
    </row>
    <row r="3" spans="1:10" x14ac:dyDescent="0.25">
      <c r="A3" s="2" t="s">
        <v>677</v>
      </c>
      <c r="B3" s="52"/>
    </row>
    <row r="4" spans="1:10" x14ac:dyDescent="0.25">
      <c r="B4" s="52"/>
    </row>
    <row r="5" spans="1:10" ht="15.75" thickBot="1" x14ac:dyDescent="0.3">
      <c r="A5" s="2" t="s">
        <v>39</v>
      </c>
      <c r="B5" s="53" t="s">
        <v>40</v>
      </c>
      <c r="C5" s="2" t="s">
        <v>41</v>
      </c>
    </row>
    <row r="6" spans="1:10" ht="16.5" thickBot="1" x14ac:dyDescent="0.3">
      <c r="A6" s="51" t="s">
        <v>416</v>
      </c>
      <c r="B6" s="54" t="s">
        <v>417</v>
      </c>
      <c r="C6" t="s">
        <v>678</v>
      </c>
    </row>
    <row r="7" spans="1:10" ht="16.5" thickBot="1" x14ac:dyDescent="0.3">
      <c r="A7" s="51" t="s">
        <v>418</v>
      </c>
      <c r="B7" s="54" t="s">
        <v>679</v>
      </c>
      <c r="C7" t="s">
        <v>678</v>
      </c>
    </row>
    <row r="8" spans="1:10" ht="15.75" thickBot="1" x14ac:dyDescent="0.3">
      <c r="A8" s="51" t="s">
        <v>680</v>
      </c>
      <c r="B8" s="52"/>
      <c r="C8" t="s">
        <v>678</v>
      </c>
    </row>
    <row r="9" spans="1:10" ht="15.75" thickBot="1" x14ac:dyDescent="0.3">
      <c r="A9" s="51" t="s">
        <v>681</v>
      </c>
      <c r="B9" s="52"/>
      <c r="C9" t="s">
        <v>678</v>
      </c>
    </row>
    <row r="10" spans="1:10" ht="15.75" thickBot="1" x14ac:dyDescent="0.3">
      <c r="A10" s="51" t="s">
        <v>682</v>
      </c>
      <c r="B10" s="52" t="s">
        <v>683</v>
      </c>
      <c r="C10" t="s">
        <v>462</v>
      </c>
    </row>
    <row r="11" spans="1:10" ht="15.75" thickBot="1" x14ac:dyDescent="0.3">
      <c r="A11" s="51" t="s">
        <v>684</v>
      </c>
      <c r="B11" s="52" t="s">
        <v>685</v>
      </c>
      <c r="C11" t="s">
        <v>465</v>
      </c>
    </row>
    <row r="12" spans="1:10" ht="15.75" thickBot="1" x14ac:dyDescent="0.3">
      <c r="A12" s="51" t="s">
        <v>686</v>
      </c>
      <c r="B12" s="52" t="s">
        <v>687</v>
      </c>
      <c r="C12" t="s">
        <v>688</v>
      </c>
    </row>
    <row r="13" spans="1:10" ht="15.75" thickBot="1" x14ac:dyDescent="0.3">
      <c r="A13" s="51" t="s">
        <v>689</v>
      </c>
      <c r="B13" s="52" t="s">
        <v>467</v>
      </c>
      <c r="C13" t="s">
        <v>462</v>
      </c>
    </row>
    <row r="14" spans="1:10" ht="15.75" thickBot="1" x14ac:dyDescent="0.3">
      <c r="A14" s="51" t="s">
        <v>690</v>
      </c>
      <c r="B14" s="52" t="s">
        <v>469</v>
      </c>
      <c r="C14" t="s">
        <v>465</v>
      </c>
    </row>
    <row r="15" spans="1:10" ht="15.75" thickBot="1" x14ac:dyDescent="0.3">
      <c r="A15" s="51" t="s">
        <v>691</v>
      </c>
      <c r="B15" s="52" t="s">
        <v>692</v>
      </c>
      <c r="C15" t="s">
        <v>688</v>
      </c>
    </row>
    <row r="16" spans="1:10" ht="15.75" thickBot="1" x14ac:dyDescent="0.3">
      <c r="A16" s="51" t="s">
        <v>693</v>
      </c>
      <c r="B16" s="52" t="s">
        <v>694</v>
      </c>
      <c r="C16" t="s">
        <v>678</v>
      </c>
    </row>
    <row r="17" spans="1:3" ht="15.75" thickBot="1" x14ac:dyDescent="0.3">
      <c r="A17" s="51" t="s">
        <v>695</v>
      </c>
      <c r="B17" s="52" t="s">
        <v>471</v>
      </c>
      <c r="C17" t="s">
        <v>472</v>
      </c>
    </row>
    <row r="18" spans="1:3" ht="15.75" thickBot="1" x14ac:dyDescent="0.3">
      <c r="A18" s="51" t="s">
        <v>696</v>
      </c>
      <c r="B18" s="52"/>
      <c r="C18" t="s">
        <v>481</v>
      </c>
    </row>
    <row r="19" spans="1:3" ht="15.75" thickBot="1" x14ac:dyDescent="0.3">
      <c r="A19" s="51" t="s">
        <v>697</v>
      </c>
      <c r="B19" s="52"/>
      <c r="C19" t="s">
        <v>462</v>
      </c>
    </row>
    <row r="20" spans="1:3" ht="15.75" thickBot="1" x14ac:dyDescent="0.3">
      <c r="A20" s="51" t="s">
        <v>698</v>
      </c>
      <c r="B20" s="52" t="s">
        <v>699</v>
      </c>
      <c r="C20" t="s">
        <v>678</v>
      </c>
    </row>
    <row r="21" spans="1:3" ht="15.75" thickBot="1" x14ac:dyDescent="0.3">
      <c r="A21" s="51" t="s">
        <v>700</v>
      </c>
      <c r="B21" s="52" t="s">
        <v>701</v>
      </c>
      <c r="C21" t="s">
        <v>678</v>
      </c>
    </row>
    <row r="22" spans="1:3" ht="15.75" thickBot="1" x14ac:dyDescent="0.3">
      <c r="A22" s="51" t="s">
        <v>702</v>
      </c>
      <c r="B22" s="52" t="s">
        <v>703</v>
      </c>
      <c r="C22" t="s">
        <v>533</v>
      </c>
    </row>
    <row r="23" spans="1:3" ht="15.75" thickBot="1" x14ac:dyDescent="0.3">
      <c r="A23" s="51" t="s">
        <v>704</v>
      </c>
      <c r="B23" s="52" t="s">
        <v>705</v>
      </c>
      <c r="C23" t="s">
        <v>388</v>
      </c>
    </row>
    <row r="24" spans="1:3" ht="15.75" thickBot="1" x14ac:dyDescent="0.3">
      <c r="A24" s="51" t="s">
        <v>706</v>
      </c>
      <c r="B24" s="52" t="s">
        <v>707</v>
      </c>
      <c r="C24" t="s">
        <v>678</v>
      </c>
    </row>
    <row r="25" spans="1:3" ht="15.75" thickBot="1" x14ac:dyDescent="0.3">
      <c r="A25" s="51" t="s">
        <v>708</v>
      </c>
      <c r="B25" s="52" t="s">
        <v>709</v>
      </c>
      <c r="C25" t="s">
        <v>678</v>
      </c>
    </row>
    <row r="26" spans="1:3" ht="15.75" thickBot="1" x14ac:dyDescent="0.3">
      <c r="A26" s="51" t="s">
        <v>710</v>
      </c>
      <c r="B26" s="52" t="s">
        <v>711</v>
      </c>
      <c r="C26" t="s">
        <v>678</v>
      </c>
    </row>
    <row r="27" spans="1:3" ht="15.75" thickBot="1" x14ac:dyDescent="0.3">
      <c r="A27" s="51" t="s">
        <v>712</v>
      </c>
      <c r="B27" s="52" t="s">
        <v>713</v>
      </c>
      <c r="C27" t="s">
        <v>678</v>
      </c>
    </row>
    <row r="28" spans="1:3" ht="15.75" thickBot="1" x14ac:dyDescent="0.3">
      <c r="A28" s="51" t="s">
        <v>714</v>
      </c>
      <c r="B28" s="52" t="s">
        <v>715</v>
      </c>
      <c r="C28" t="s">
        <v>678</v>
      </c>
    </row>
    <row r="29" spans="1:3" ht="15.75" thickBot="1" x14ac:dyDescent="0.3">
      <c r="A29" s="51" t="s">
        <v>716</v>
      </c>
      <c r="B29" s="52" t="s">
        <v>717</v>
      </c>
      <c r="C29" t="s">
        <v>678</v>
      </c>
    </row>
    <row r="30" spans="1:3" ht="15.75" thickBot="1" x14ac:dyDescent="0.3">
      <c r="A30" s="51" t="s">
        <v>718</v>
      </c>
      <c r="B30" s="52" t="s">
        <v>719</v>
      </c>
      <c r="C30" t="s">
        <v>678</v>
      </c>
    </row>
    <row r="31" spans="1:3" ht="15.75" thickBot="1" x14ac:dyDescent="0.3">
      <c r="A31" s="51" t="s">
        <v>720</v>
      </c>
      <c r="B31" s="52" t="s">
        <v>721</v>
      </c>
      <c r="C31" t="s">
        <v>678</v>
      </c>
    </row>
    <row r="32" spans="1:3" ht="15.75" thickBot="1" x14ac:dyDescent="0.3">
      <c r="A32" s="51" t="s">
        <v>722</v>
      </c>
      <c r="B32" s="52" t="s">
        <v>723</v>
      </c>
      <c r="C32" t="s">
        <v>678</v>
      </c>
    </row>
    <row r="33" spans="1:3" ht="15.75" thickBot="1" x14ac:dyDescent="0.3">
      <c r="A33" s="51" t="s">
        <v>724</v>
      </c>
      <c r="B33" s="52" t="s">
        <v>725</v>
      </c>
      <c r="C33" t="s">
        <v>678</v>
      </c>
    </row>
    <row r="34" spans="1:3" ht="15.75" thickBot="1" x14ac:dyDescent="0.3">
      <c r="A34" s="51" t="s">
        <v>726</v>
      </c>
      <c r="B34" s="52" t="s">
        <v>727</v>
      </c>
      <c r="C34" t="s">
        <v>678</v>
      </c>
    </row>
    <row r="35" spans="1:3" ht="15.75" thickBot="1" x14ac:dyDescent="0.3">
      <c r="A35" s="51" t="s">
        <v>728</v>
      </c>
      <c r="B35" s="52" t="s">
        <v>729</v>
      </c>
      <c r="C35" t="s">
        <v>678</v>
      </c>
    </row>
    <row r="36" spans="1:3" ht="15.75" thickBot="1" x14ac:dyDescent="0.3">
      <c r="A36" s="51" t="s">
        <v>730</v>
      </c>
      <c r="B36" s="52" t="s">
        <v>731</v>
      </c>
      <c r="C36" t="s">
        <v>678</v>
      </c>
    </row>
    <row r="37" spans="1:3" ht="15.75" thickBot="1" x14ac:dyDescent="0.3">
      <c r="A37" s="51" t="s">
        <v>7</v>
      </c>
      <c r="B37" s="52" t="s">
        <v>732</v>
      </c>
      <c r="C37" t="s">
        <v>678</v>
      </c>
    </row>
    <row r="38" spans="1:3" ht="15.75" thickBot="1" x14ac:dyDescent="0.3">
      <c r="A38" s="51" t="s">
        <v>733</v>
      </c>
      <c r="B38" s="52" t="s">
        <v>474</v>
      </c>
      <c r="C38" t="s">
        <v>400</v>
      </c>
    </row>
    <row r="39" spans="1:3" ht="15.75" thickBot="1" x14ac:dyDescent="0.3">
      <c r="A39" s="51" t="s">
        <v>734</v>
      </c>
      <c r="B39" s="52" t="s">
        <v>735</v>
      </c>
      <c r="C39" t="s">
        <v>400</v>
      </c>
    </row>
    <row r="40" spans="1:3" ht="15.75" thickBot="1" x14ac:dyDescent="0.3">
      <c r="A40" s="51" t="s">
        <v>736</v>
      </c>
      <c r="B40" s="52" t="s">
        <v>737</v>
      </c>
      <c r="C40" t="s">
        <v>678</v>
      </c>
    </row>
    <row r="41" spans="1:3" ht="15.75" thickBot="1" x14ac:dyDescent="0.3">
      <c r="A41" s="51" t="s">
        <v>738</v>
      </c>
      <c r="B41" s="52" t="s">
        <v>739</v>
      </c>
      <c r="C41" t="s">
        <v>678</v>
      </c>
    </row>
    <row r="42" spans="1:3" ht="15.75" thickBot="1" x14ac:dyDescent="0.3">
      <c r="A42" s="51" t="s">
        <v>740</v>
      </c>
      <c r="B42" s="52" t="s">
        <v>741</v>
      </c>
      <c r="C42" t="s">
        <v>678</v>
      </c>
    </row>
    <row r="43" spans="1:3" ht="15.75" thickBot="1" x14ac:dyDescent="0.3">
      <c r="A43" s="51" t="s">
        <v>742</v>
      </c>
      <c r="B43" s="52" t="s">
        <v>509</v>
      </c>
      <c r="C43" t="s">
        <v>678</v>
      </c>
    </row>
    <row r="44" spans="1:3" ht="15.75" thickBot="1" x14ac:dyDescent="0.3">
      <c r="A44" s="51" t="s">
        <v>743</v>
      </c>
      <c r="B44" s="52" t="s">
        <v>744</v>
      </c>
      <c r="C44" t="s">
        <v>678</v>
      </c>
    </row>
    <row r="45" spans="1:3" ht="15.75" thickBot="1" x14ac:dyDescent="0.3">
      <c r="A45" s="51" t="s">
        <v>745</v>
      </c>
      <c r="B45" s="52" t="s">
        <v>530</v>
      </c>
      <c r="C45" t="s">
        <v>678</v>
      </c>
    </row>
    <row r="46" spans="1:3" ht="15.75" thickBot="1" x14ac:dyDescent="0.3">
      <c r="A46" s="51" t="s">
        <v>746</v>
      </c>
      <c r="B46" s="52" t="s">
        <v>747</v>
      </c>
      <c r="C46" t="s">
        <v>678</v>
      </c>
    </row>
    <row r="47" spans="1:3" ht="15.75" thickBot="1" x14ac:dyDescent="0.3">
      <c r="A47" s="51" t="s">
        <v>748</v>
      </c>
      <c r="B47" s="52" t="s">
        <v>749</v>
      </c>
      <c r="C47" t="s">
        <v>678</v>
      </c>
    </row>
    <row r="48" spans="1:3" ht="15.75" thickBot="1" x14ac:dyDescent="0.3">
      <c r="A48" s="51" t="s">
        <v>750</v>
      </c>
      <c r="B48" s="52" t="s">
        <v>751</v>
      </c>
      <c r="C48" t="s">
        <v>678</v>
      </c>
    </row>
    <row r="49" spans="1:3" ht="15.75" thickBot="1" x14ac:dyDescent="0.3">
      <c r="A49" s="51" t="s">
        <v>752</v>
      </c>
      <c r="B49" s="52" t="s">
        <v>753</v>
      </c>
      <c r="C49" t="s">
        <v>678</v>
      </c>
    </row>
    <row r="50" spans="1:3" ht="15.75" thickBot="1" x14ac:dyDescent="0.3">
      <c r="A50" s="51" t="s">
        <v>754</v>
      </c>
      <c r="B50" s="52" t="s">
        <v>755</v>
      </c>
      <c r="C50" t="s">
        <v>400</v>
      </c>
    </row>
    <row r="51" spans="1:3" ht="15.75" thickBot="1" x14ac:dyDescent="0.3">
      <c r="A51" s="51" t="s">
        <v>756</v>
      </c>
      <c r="B51" s="52" t="s">
        <v>757</v>
      </c>
      <c r="C51" t="s">
        <v>678</v>
      </c>
    </row>
    <row r="52" spans="1:3" ht="15.75" thickBot="1" x14ac:dyDescent="0.3">
      <c r="A52" s="51" t="s">
        <v>758</v>
      </c>
      <c r="B52" s="52" t="s">
        <v>759</v>
      </c>
      <c r="C52" t="s">
        <v>400</v>
      </c>
    </row>
    <row r="53" spans="1:3" ht="15.75" thickBot="1" x14ac:dyDescent="0.3">
      <c r="A53" s="51" t="s">
        <v>760</v>
      </c>
      <c r="B53" s="52" t="s">
        <v>761</v>
      </c>
      <c r="C53" t="s">
        <v>400</v>
      </c>
    </row>
    <row r="54" spans="1:3" ht="15.75" thickBot="1" x14ac:dyDescent="0.3">
      <c r="A54" s="51" t="s">
        <v>762</v>
      </c>
      <c r="B54" s="52" t="s">
        <v>763</v>
      </c>
      <c r="C54" t="s">
        <v>678</v>
      </c>
    </row>
    <row r="55" spans="1:3" ht="15.75" thickBot="1" x14ac:dyDescent="0.3">
      <c r="A55" s="51" t="s">
        <v>764</v>
      </c>
      <c r="B55" s="52" t="s">
        <v>765</v>
      </c>
      <c r="C55" t="s">
        <v>400</v>
      </c>
    </row>
    <row r="56" spans="1:3" ht="15.75" thickBot="1" x14ac:dyDescent="0.3">
      <c r="A56" s="51" t="s">
        <v>766</v>
      </c>
      <c r="B56" s="52" t="s">
        <v>767</v>
      </c>
      <c r="C56" t="s">
        <v>678</v>
      </c>
    </row>
    <row r="57" spans="1:3" ht="15.75" thickBot="1" x14ac:dyDescent="0.3">
      <c r="A57" s="51" t="s">
        <v>768</v>
      </c>
      <c r="B57" s="52" t="s">
        <v>769</v>
      </c>
      <c r="C57" t="s">
        <v>400</v>
      </c>
    </row>
    <row r="58" spans="1:3" ht="15.75" thickBot="1" x14ac:dyDescent="0.3">
      <c r="A58" s="51" t="s">
        <v>770</v>
      </c>
      <c r="B58" s="52" t="s">
        <v>771</v>
      </c>
      <c r="C58" t="s">
        <v>400</v>
      </c>
    </row>
    <row r="59" spans="1:3" ht="15.75" thickBot="1" x14ac:dyDescent="0.3">
      <c r="A59" s="51" t="s">
        <v>772</v>
      </c>
      <c r="B59" s="52" t="s">
        <v>772</v>
      </c>
      <c r="C59" t="s">
        <v>678</v>
      </c>
    </row>
    <row r="60" spans="1:3" ht="15.75" thickBot="1" x14ac:dyDescent="0.3">
      <c r="A60" s="51" t="s">
        <v>773</v>
      </c>
      <c r="B60" s="52" t="s">
        <v>774</v>
      </c>
      <c r="C60" t="s">
        <v>678</v>
      </c>
    </row>
    <row r="61" spans="1:3" ht="15.75" thickBot="1" x14ac:dyDescent="0.3">
      <c r="A61" s="51" t="s">
        <v>775</v>
      </c>
      <c r="B61" s="52" t="s">
        <v>776</v>
      </c>
      <c r="C61" t="s">
        <v>678</v>
      </c>
    </row>
    <row r="62" spans="1:3" ht="15.75" thickBot="1" x14ac:dyDescent="0.3">
      <c r="A62" s="51" t="s">
        <v>777</v>
      </c>
      <c r="B62" s="52" t="s">
        <v>778</v>
      </c>
      <c r="C62" t="s">
        <v>481</v>
      </c>
    </row>
    <row r="63" spans="1:3" ht="15.75" thickBot="1" x14ac:dyDescent="0.3">
      <c r="A63" s="51" t="s">
        <v>779</v>
      </c>
      <c r="B63" s="52" t="s">
        <v>780</v>
      </c>
      <c r="C63" t="s">
        <v>481</v>
      </c>
    </row>
    <row r="64" spans="1:3" ht="15.75" thickBot="1" x14ac:dyDescent="0.3">
      <c r="A64" s="51" t="s">
        <v>781</v>
      </c>
      <c r="B64" s="52" t="s">
        <v>782</v>
      </c>
      <c r="C64" t="s">
        <v>481</v>
      </c>
    </row>
    <row r="65" spans="1:3" ht="15.75" thickBot="1" x14ac:dyDescent="0.3">
      <c r="A65" s="51" t="s">
        <v>783</v>
      </c>
      <c r="B65" s="52" t="s">
        <v>784</v>
      </c>
      <c r="C65" t="s">
        <v>678</v>
      </c>
    </row>
    <row r="66" spans="1:3" ht="15.75" thickBot="1" x14ac:dyDescent="0.3">
      <c r="A66" s="51" t="s">
        <v>785</v>
      </c>
      <c r="B66" s="52" t="s">
        <v>769</v>
      </c>
      <c r="C66" t="s">
        <v>400</v>
      </c>
    </row>
    <row r="67" spans="1:3" ht="15.75" thickBot="1" x14ac:dyDescent="0.3">
      <c r="A67" s="51" t="s">
        <v>786</v>
      </c>
      <c r="B67" s="52" t="s">
        <v>771</v>
      </c>
      <c r="C67" t="s">
        <v>400</v>
      </c>
    </row>
    <row r="68" spans="1:3" ht="15.75" thickBot="1" x14ac:dyDescent="0.3">
      <c r="A68" s="51" t="s">
        <v>787</v>
      </c>
      <c r="B68" s="52" t="s">
        <v>772</v>
      </c>
      <c r="C68" t="s">
        <v>678</v>
      </c>
    </row>
    <row r="69" spans="1:3" ht="15.75" thickBot="1" x14ac:dyDescent="0.3">
      <c r="A69" s="51" t="s">
        <v>788</v>
      </c>
      <c r="B69" s="52" t="s">
        <v>774</v>
      </c>
      <c r="C69" t="s">
        <v>678</v>
      </c>
    </row>
    <row r="70" spans="1:3" ht="15.75" thickBot="1" x14ac:dyDescent="0.3">
      <c r="A70" s="51" t="s">
        <v>789</v>
      </c>
      <c r="B70" s="52" t="s">
        <v>776</v>
      </c>
      <c r="C70" t="s">
        <v>678</v>
      </c>
    </row>
    <row r="71" spans="1:3" ht="15.75" thickBot="1" x14ac:dyDescent="0.3">
      <c r="A71" s="51" t="s">
        <v>790</v>
      </c>
      <c r="B71" s="52" t="s">
        <v>778</v>
      </c>
      <c r="C71" t="s">
        <v>481</v>
      </c>
    </row>
    <row r="72" spans="1:3" ht="15.75" thickBot="1" x14ac:dyDescent="0.3">
      <c r="A72" s="51" t="s">
        <v>791</v>
      </c>
      <c r="B72" s="52" t="s">
        <v>780</v>
      </c>
      <c r="C72" t="s">
        <v>481</v>
      </c>
    </row>
    <row r="73" spans="1:3" ht="15.75" thickBot="1" x14ac:dyDescent="0.3">
      <c r="A73" s="51" t="s">
        <v>792</v>
      </c>
      <c r="B73" s="52" t="s">
        <v>782</v>
      </c>
      <c r="C73" t="s">
        <v>481</v>
      </c>
    </row>
    <row r="74" spans="1:3" ht="15.75" thickBot="1" x14ac:dyDescent="0.3">
      <c r="A74" s="51" t="s">
        <v>793</v>
      </c>
      <c r="B74" s="52" t="s">
        <v>794</v>
      </c>
      <c r="C74" t="s">
        <v>678</v>
      </c>
    </row>
    <row r="75" spans="1:3" ht="15.75" thickBot="1" x14ac:dyDescent="0.3">
      <c r="A75" s="51" t="s">
        <v>795</v>
      </c>
      <c r="B75" s="52" t="s">
        <v>769</v>
      </c>
      <c r="C75" t="s">
        <v>400</v>
      </c>
    </row>
    <row r="76" spans="1:3" ht="15.75" thickBot="1" x14ac:dyDescent="0.3">
      <c r="A76" s="51" t="s">
        <v>796</v>
      </c>
      <c r="B76" s="52" t="s">
        <v>771</v>
      </c>
      <c r="C76" t="s">
        <v>400</v>
      </c>
    </row>
    <row r="77" spans="1:3" ht="15.75" thickBot="1" x14ac:dyDescent="0.3">
      <c r="A77" s="51" t="s">
        <v>797</v>
      </c>
      <c r="B77" s="52" t="s">
        <v>772</v>
      </c>
      <c r="C77" t="s">
        <v>678</v>
      </c>
    </row>
    <row r="78" spans="1:3" ht="15.75" thickBot="1" x14ac:dyDescent="0.3">
      <c r="A78" s="51" t="s">
        <v>798</v>
      </c>
      <c r="B78" s="52" t="s">
        <v>774</v>
      </c>
      <c r="C78" t="s">
        <v>678</v>
      </c>
    </row>
    <row r="79" spans="1:3" ht="15.75" thickBot="1" x14ac:dyDescent="0.3">
      <c r="A79" s="51" t="s">
        <v>799</v>
      </c>
      <c r="B79" s="52" t="s">
        <v>776</v>
      </c>
      <c r="C79" t="s">
        <v>678</v>
      </c>
    </row>
    <row r="80" spans="1:3" ht="15.75" thickBot="1" x14ac:dyDescent="0.3">
      <c r="A80" s="51" t="s">
        <v>800</v>
      </c>
      <c r="B80" s="52" t="s">
        <v>778</v>
      </c>
      <c r="C80" t="s">
        <v>481</v>
      </c>
    </row>
    <row r="81" spans="1:3" ht="15.75" thickBot="1" x14ac:dyDescent="0.3">
      <c r="A81" s="51" t="s">
        <v>801</v>
      </c>
      <c r="B81" s="52" t="s">
        <v>780</v>
      </c>
      <c r="C81" t="s">
        <v>481</v>
      </c>
    </row>
    <row r="82" spans="1:3" ht="15.75" thickBot="1" x14ac:dyDescent="0.3">
      <c r="A82" s="51" t="s">
        <v>802</v>
      </c>
      <c r="B82" s="52" t="s">
        <v>782</v>
      </c>
      <c r="C82" t="s">
        <v>481</v>
      </c>
    </row>
    <row r="83" spans="1:3" ht="15.75" thickBot="1" x14ac:dyDescent="0.3">
      <c r="A83" s="51" t="s">
        <v>803</v>
      </c>
      <c r="B83" s="52" t="s">
        <v>804</v>
      </c>
      <c r="C83" t="s">
        <v>678</v>
      </c>
    </row>
    <row r="84" spans="1:3" ht="15.75" thickBot="1" x14ac:dyDescent="0.3">
      <c r="A84" s="51" t="s">
        <v>805</v>
      </c>
      <c r="B84" s="52" t="s">
        <v>769</v>
      </c>
      <c r="C84" t="s">
        <v>400</v>
      </c>
    </row>
    <row r="85" spans="1:3" ht="15.75" thickBot="1" x14ac:dyDescent="0.3">
      <c r="A85" s="51" t="s">
        <v>806</v>
      </c>
      <c r="B85" s="52" t="s">
        <v>771</v>
      </c>
      <c r="C85" t="s">
        <v>400</v>
      </c>
    </row>
    <row r="86" spans="1:3" ht="15.75" thickBot="1" x14ac:dyDescent="0.3">
      <c r="A86" s="51" t="s">
        <v>807</v>
      </c>
      <c r="B86" s="52" t="s">
        <v>772</v>
      </c>
      <c r="C86" t="s">
        <v>678</v>
      </c>
    </row>
    <row r="87" spans="1:3" ht="15.75" thickBot="1" x14ac:dyDescent="0.3">
      <c r="A87" s="51" t="s">
        <v>808</v>
      </c>
      <c r="B87" s="52" t="s">
        <v>774</v>
      </c>
      <c r="C87" t="s">
        <v>678</v>
      </c>
    </row>
    <row r="88" spans="1:3" ht="15.75" thickBot="1" x14ac:dyDescent="0.3">
      <c r="A88" s="51" t="s">
        <v>809</v>
      </c>
      <c r="B88" s="52" t="s">
        <v>776</v>
      </c>
      <c r="C88" t="s">
        <v>678</v>
      </c>
    </row>
    <row r="89" spans="1:3" ht="15.75" thickBot="1" x14ac:dyDescent="0.3">
      <c r="A89" s="51" t="s">
        <v>810</v>
      </c>
      <c r="B89" s="52" t="s">
        <v>778</v>
      </c>
      <c r="C89" t="s">
        <v>481</v>
      </c>
    </row>
    <row r="90" spans="1:3" ht="15.75" thickBot="1" x14ac:dyDescent="0.3">
      <c r="A90" s="51" t="s">
        <v>811</v>
      </c>
      <c r="B90" s="52" t="s">
        <v>780</v>
      </c>
      <c r="C90" t="s">
        <v>481</v>
      </c>
    </row>
    <row r="91" spans="1:3" ht="15.75" thickBot="1" x14ac:dyDescent="0.3">
      <c r="A91" s="51" t="s">
        <v>812</v>
      </c>
      <c r="B91" s="52" t="s">
        <v>782</v>
      </c>
      <c r="C91" t="s">
        <v>481</v>
      </c>
    </row>
    <row r="92" spans="1:3" ht="15.75" thickBot="1" x14ac:dyDescent="0.3">
      <c r="A92" s="51" t="s">
        <v>813</v>
      </c>
      <c r="B92" s="52" t="s">
        <v>814</v>
      </c>
      <c r="C92" t="s">
        <v>678</v>
      </c>
    </row>
    <row r="93" spans="1:3" ht="15.75" thickBot="1" x14ac:dyDescent="0.3">
      <c r="A93" s="51" t="s">
        <v>815</v>
      </c>
      <c r="B93" s="52" t="s">
        <v>769</v>
      </c>
      <c r="C93" t="s">
        <v>400</v>
      </c>
    </row>
    <row r="94" spans="1:3" ht="15.75" thickBot="1" x14ac:dyDescent="0.3">
      <c r="A94" s="51" t="s">
        <v>816</v>
      </c>
      <c r="B94" s="52" t="s">
        <v>771</v>
      </c>
      <c r="C94" t="s">
        <v>400</v>
      </c>
    </row>
    <row r="95" spans="1:3" ht="15.75" thickBot="1" x14ac:dyDescent="0.3">
      <c r="A95" s="51" t="s">
        <v>817</v>
      </c>
      <c r="B95" s="52" t="s">
        <v>772</v>
      </c>
      <c r="C95" t="s">
        <v>678</v>
      </c>
    </row>
    <row r="96" spans="1:3" ht="15.75" thickBot="1" x14ac:dyDescent="0.3">
      <c r="A96" s="51" t="s">
        <v>818</v>
      </c>
      <c r="B96" s="52" t="s">
        <v>774</v>
      </c>
      <c r="C96" t="s">
        <v>678</v>
      </c>
    </row>
    <row r="97" spans="1:3" ht="15.75" thickBot="1" x14ac:dyDescent="0.3">
      <c r="A97" s="51" t="s">
        <v>819</v>
      </c>
      <c r="B97" s="52" t="s">
        <v>776</v>
      </c>
      <c r="C97" t="s">
        <v>678</v>
      </c>
    </row>
    <row r="98" spans="1:3" ht="15.75" thickBot="1" x14ac:dyDescent="0.3">
      <c r="A98" s="51" t="s">
        <v>820</v>
      </c>
      <c r="B98" s="52" t="s">
        <v>778</v>
      </c>
      <c r="C98" t="s">
        <v>481</v>
      </c>
    </row>
    <row r="99" spans="1:3" ht="15.75" thickBot="1" x14ac:dyDescent="0.3">
      <c r="A99" s="51" t="s">
        <v>821</v>
      </c>
      <c r="B99" s="52" t="s">
        <v>780</v>
      </c>
      <c r="C99" t="s">
        <v>481</v>
      </c>
    </row>
    <row r="100" spans="1:3" ht="15.75" thickBot="1" x14ac:dyDescent="0.3">
      <c r="A100" s="51" t="s">
        <v>822</v>
      </c>
      <c r="B100" s="52" t="s">
        <v>782</v>
      </c>
      <c r="C100" t="s">
        <v>481</v>
      </c>
    </row>
    <row r="101" spans="1:3" ht="15.75" thickBot="1" x14ac:dyDescent="0.3">
      <c r="A101" s="51" t="s">
        <v>823</v>
      </c>
      <c r="B101" s="52" t="s">
        <v>824</v>
      </c>
      <c r="C101" t="s">
        <v>678</v>
      </c>
    </row>
    <row r="102" spans="1:3" ht="15.75" thickBot="1" x14ac:dyDescent="0.3">
      <c r="A102" s="51" t="s">
        <v>825</v>
      </c>
      <c r="B102" s="52" t="s">
        <v>826</v>
      </c>
      <c r="C102" t="s">
        <v>827</v>
      </c>
    </row>
    <row r="103" spans="1:3" ht="15.75" thickBot="1" x14ac:dyDescent="0.3">
      <c r="A103" s="51" t="s">
        <v>828</v>
      </c>
      <c r="B103" s="52" t="s">
        <v>829</v>
      </c>
      <c r="C103" t="s">
        <v>827</v>
      </c>
    </row>
    <row r="104" spans="1:3" ht="15.75" thickBot="1" x14ac:dyDescent="0.3">
      <c r="A104" s="51" t="s">
        <v>830</v>
      </c>
      <c r="B104" s="52" t="s">
        <v>831</v>
      </c>
      <c r="C104" t="s">
        <v>827</v>
      </c>
    </row>
    <row r="105" spans="1:3" ht="15.75" thickBot="1" x14ac:dyDescent="0.3">
      <c r="A105" s="51" t="s">
        <v>832</v>
      </c>
      <c r="B105" s="52" t="s">
        <v>833</v>
      </c>
      <c r="C105" t="s">
        <v>827</v>
      </c>
    </row>
    <row r="106" spans="1:3" ht="15.75" thickBot="1" x14ac:dyDescent="0.3">
      <c r="A106" s="51" t="s">
        <v>834</v>
      </c>
      <c r="B106" s="52" t="s">
        <v>835</v>
      </c>
      <c r="C106" t="s">
        <v>827</v>
      </c>
    </row>
    <row r="107" spans="1:3" ht="15.75" thickBot="1" x14ac:dyDescent="0.3">
      <c r="A107" s="51" t="s">
        <v>836</v>
      </c>
      <c r="B107" s="52" t="s">
        <v>837</v>
      </c>
      <c r="C107" t="s">
        <v>827</v>
      </c>
    </row>
    <row r="108" spans="1:3" ht="15.75" thickBot="1" x14ac:dyDescent="0.3">
      <c r="A108" s="51" t="s">
        <v>838</v>
      </c>
      <c r="B108" s="52" t="s">
        <v>824</v>
      </c>
      <c r="C108" t="s">
        <v>678</v>
      </c>
    </row>
    <row r="109" spans="1:3" ht="15.75" thickBot="1" x14ac:dyDescent="0.3">
      <c r="A109" s="51" t="s">
        <v>839</v>
      </c>
      <c r="B109" s="52" t="s">
        <v>826</v>
      </c>
      <c r="C109" t="s">
        <v>827</v>
      </c>
    </row>
    <row r="110" spans="1:3" ht="15.75" thickBot="1" x14ac:dyDescent="0.3">
      <c r="A110" s="51" t="s">
        <v>840</v>
      </c>
      <c r="B110" s="52" t="s">
        <v>829</v>
      </c>
      <c r="C110" t="s">
        <v>827</v>
      </c>
    </row>
    <row r="111" spans="1:3" ht="15.75" thickBot="1" x14ac:dyDescent="0.3">
      <c r="A111" s="51" t="s">
        <v>841</v>
      </c>
      <c r="B111" s="52" t="s">
        <v>831</v>
      </c>
      <c r="C111" t="s">
        <v>827</v>
      </c>
    </row>
    <row r="112" spans="1:3" ht="15.75" thickBot="1" x14ac:dyDescent="0.3">
      <c r="A112" s="51" t="s">
        <v>842</v>
      </c>
      <c r="B112" s="52" t="s">
        <v>833</v>
      </c>
      <c r="C112" t="s">
        <v>827</v>
      </c>
    </row>
    <row r="113" spans="1:3" ht="15.75" thickBot="1" x14ac:dyDescent="0.3">
      <c r="A113" s="51" t="s">
        <v>843</v>
      </c>
      <c r="B113" s="52" t="s">
        <v>835</v>
      </c>
      <c r="C113" t="s">
        <v>827</v>
      </c>
    </row>
    <row r="114" spans="1:3" ht="15.75" thickBot="1" x14ac:dyDescent="0.3">
      <c r="A114" s="51" t="s">
        <v>844</v>
      </c>
      <c r="B114" s="52" t="s">
        <v>837</v>
      </c>
      <c r="C114" t="s">
        <v>827</v>
      </c>
    </row>
    <row r="115" spans="1:3" ht="15.75" thickBot="1" x14ac:dyDescent="0.3">
      <c r="A115" s="51" t="s">
        <v>549</v>
      </c>
      <c r="B115" s="52" t="s">
        <v>550</v>
      </c>
      <c r="C115" t="s">
        <v>678</v>
      </c>
    </row>
    <row r="116" spans="1:3" ht="15.75" thickBot="1" x14ac:dyDescent="0.3">
      <c r="A116" s="51" t="s">
        <v>845</v>
      </c>
      <c r="B116" s="52" t="s">
        <v>552</v>
      </c>
      <c r="C116" t="s">
        <v>846</v>
      </c>
    </row>
    <row r="117" spans="1:3" ht="15.75" thickBot="1" x14ac:dyDescent="0.3">
      <c r="A117" s="51" t="s">
        <v>553</v>
      </c>
      <c r="B117" s="52" t="s">
        <v>847</v>
      </c>
      <c r="C117" t="s">
        <v>472</v>
      </c>
    </row>
    <row r="118" spans="1:3" ht="15.75" thickBot="1" x14ac:dyDescent="0.3">
      <c r="A118" s="51" t="s">
        <v>555</v>
      </c>
      <c r="B118" s="52" t="s">
        <v>556</v>
      </c>
      <c r="C118" t="s">
        <v>472</v>
      </c>
    </row>
    <row r="119" spans="1:3" ht="15.75" thickBot="1" x14ac:dyDescent="0.3">
      <c r="A119" s="51" t="s">
        <v>75</v>
      </c>
      <c r="B119" s="52" t="s">
        <v>592</v>
      </c>
      <c r="C119" t="s">
        <v>400</v>
      </c>
    </row>
    <row r="120" spans="1:3" ht="15.75" thickBot="1" x14ac:dyDescent="0.3">
      <c r="A120" s="51" t="s">
        <v>848</v>
      </c>
      <c r="B120" s="52" t="s">
        <v>559</v>
      </c>
      <c r="C120" t="s">
        <v>472</v>
      </c>
    </row>
    <row r="121" spans="1:3" ht="15.75" thickBot="1" x14ac:dyDescent="0.3">
      <c r="A121" s="51" t="s">
        <v>560</v>
      </c>
      <c r="B121" s="52" t="s">
        <v>561</v>
      </c>
      <c r="C121" t="s">
        <v>472</v>
      </c>
    </row>
    <row r="122" spans="1:3" ht="15.75" thickBot="1" x14ac:dyDescent="0.3">
      <c r="A122" s="51" t="s">
        <v>562</v>
      </c>
      <c r="B122" s="52" t="s">
        <v>563</v>
      </c>
      <c r="C122" t="s">
        <v>678</v>
      </c>
    </row>
    <row r="123" spans="1:3" ht="15.75" thickBot="1" x14ac:dyDescent="0.3">
      <c r="A123" s="51" t="s">
        <v>564</v>
      </c>
      <c r="B123" s="52" t="s">
        <v>565</v>
      </c>
      <c r="C123" t="s">
        <v>678</v>
      </c>
    </row>
    <row r="124" spans="1:3" ht="15.75" thickBot="1" x14ac:dyDescent="0.3">
      <c r="A124" s="51" t="s">
        <v>849</v>
      </c>
      <c r="B124" s="52" t="s">
        <v>567</v>
      </c>
      <c r="C124" t="s">
        <v>678</v>
      </c>
    </row>
    <row r="125" spans="1:3" ht="15.75" thickBot="1" x14ac:dyDescent="0.3">
      <c r="A125" s="51" t="s">
        <v>850</v>
      </c>
      <c r="B125" s="52" t="s">
        <v>569</v>
      </c>
      <c r="C125" t="s">
        <v>678</v>
      </c>
    </row>
    <row r="126" spans="1:3" ht="15.75" thickBot="1" x14ac:dyDescent="0.3">
      <c r="A126" s="51" t="s">
        <v>851</v>
      </c>
      <c r="B126" s="52" t="s">
        <v>571</v>
      </c>
      <c r="C126" t="s">
        <v>678</v>
      </c>
    </row>
    <row r="127" spans="1:3" ht="15.75" thickBot="1" x14ac:dyDescent="0.3">
      <c r="A127" s="51" t="s">
        <v>572</v>
      </c>
      <c r="B127" s="52" t="s">
        <v>573</v>
      </c>
      <c r="C127" t="s">
        <v>678</v>
      </c>
    </row>
    <row r="128" spans="1:3" ht="15.75" thickBot="1" x14ac:dyDescent="0.3">
      <c r="A128" s="51" t="s">
        <v>852</v>
      </c>
      <c r="B128" s="52" t="s">
        <v>592</v>
      </c>
      <c r="C128" t="s">
        <v>400</v>
      </c>
    </row>
    <row r="129" spans="1:3" ht="15.75" thickBot="1" x14ac:dyDescent="0.3">
      <c r="A129" s="51" t="s">
        <v>853</v>
      </c>
      <c r="B129" s="52" t="s">
        <v>559</v>
      </c>
      <c r="C129" t="s">
        <v>472</v>
      </c>
    </row>
    <row r="130" spans="1:3" ht="15.75" thickBot="1" x14ac:dyDescent="0.3">
      <c r="A130" s="51" t="s">
        <v>854</v>
      </c>
      <c r="B130" s="52" t="s">
        <v>561</v>
      </c>
      <c r="C130" t="s">
        <v>472</v>
      </c>
    </row>
    <row r="131" spans="1:3" ht="15.75" thickBot="1" x14ac:dyDescent="0.3">
      <c r="A131" s="51" t="s">
        <v>855</v>
      </c>
      <c r="B131" s="52" t="s">
        <v>563</v>
      </c>
      <c r="C131" t="s">
        <v>678</v>
      </c>
    </row>
    <row r="132" spans="1:3" ht="15.75" thickBot="1" x14ac:dyDescent="0.3">
      <c r="A132" s="51" t="s">
        <v>856</v>
      </c>
      <c r="B132" s="52" t="s">
        <v>565</v>
      </c>
      <c r="C132" t="s">
        <v>678</v>
      </c>
    </row>
    <row r="133" spans="1:3" ht="15.75" thickBot="1" x14ac:dyDescent="0.3">
      <c r="A133" s="51" t="s">
        <v>857</v>
      </c>
      <c r="B133" s="52" t="s">
        <v>567</v>
      </c>
      <c r="C133" t="s">
        <v>678</v>
      </c>
    </row>
    <row r="134" spans="1:3" ht="15.75" thickBot="1" x14ac:dyDescent="0.3">
      <c r="A134" s="51" t="s">
        <v>858</v>
      </c>
      <c r="B134" s="52" t="s">
        <v>569</v>
      </c>
      <c r="C134" t="s">
        <v>678</v>
      </c>
    </row>
    <row r="135" spans="1:3" ht="15.75" thickBot="1" x14ac:dyDescent="0.3">
      <c r="A135" s="51" t="s">
        <v>859</v>
      </c>
      <c r="B135" s="52" t="s">
        <v>571</v>
      </c>
      <c r="C135" t="s">
        <v>678</v>
      </c>
    </row>
    <row r="136" spans="1:3" ht="15.75" thickBot="1" x14ac:dyDescent="0.3">
      <c r="A136" s="51" t="s">
        <v>860</v>
      </c>
      <c r="B136" s="52" t="s">
        <v>573</v>
      </c>
      <c r="C136" t="s">
        <v>678</v>
      </c>
    </row>
    <row r="137" spans="1:3" ht="15.75" thickBot="1" x14ac:dyDescent="0.3">
      <c r="A137" s="51" t="s">
        <v>861</v>
      </c>
      <c r="B137" s="52" t="s">
        <v>585</v>
      </c>
      <c r="C137" t="s">
        <v>678</v>
      </c>
    </row>
    <row r="138" spans="1:3" ht="15.75" thickBot="1" x14ac:dyDescent="0.3">
      <c r="A138" s="51" t="s">
        <v>862</v>
      </c>
      <c r="B138" s="52" t="s">
        <v>587</v>
      </c>
      <c r="C138" t="s">
        <v>678</v>
      </c>
    </row>
    <row r="139" spans="1:3" ht="15.75" thickBot="1" x14ac:dyDescent="0.3">
      <c r="A139" s="51" t="s">
        <v>863</v>
      </c>
      <c r="B139" s="52" t="s">
        <v>605</v>
      </c>
      <c r="C139" t="s">
        <v>678</v>
      </c>
    </row>
    <row r="140" spans="1:3" ht="15.75" thickBot="1" x14ac:dyDescent="0.3">
      <c r="A140" s="51" t="s">
        <v>864</v>
      </c>
      <c r="B140" s="52" t="s">
        <v>865</v>
      </c>
      <c r="C140" t="s">
        <v>472</v>
      </c>
    </row>
    <row r="141" spans="1:3" ht="15.75" thickBot="1" x14ac:dyDescent="0.3">
      <c r="A141" s="51" t="s">
        <v>866</v>
      </c>
      <c r="B141" s="52" t="s">
        <v>867</v>
      </c>
      <c r="C141" t="s">
        <v>472</v>
      </c>
    </row>
    <row r="142" spans="1:3" ht="15.75" thickBot="1" x14ac:dyDescent="0.3">
      <c r="A142" s="51" t="s">
        <v>868</v>
      </c>
      <c r="B142" s="52" t="s">
        <v>592</v>
      </c>
      <c r="C142" t="s">
        <v>400</v>
      </c>
    </row>
    <row r="143" spans="1:3" ht="15.75" thickBot="1" x14ac:dyDescent="0.3">
      <c r="A143" s="51" t="s">
        <v>869</v>
      </c>
      <c r="B143" s="52" t="s">
        <v>559</v>
      </c>
      <c r="C143" t="s">
        <v>472</v>
      </c>
    </row>
    <row r="144" spans="1:3" ht="15.75" thickBot="1" x14ac:dyDescent="0.3">
      <c r="A144" s="51" t="s">
        <v>870</v>
      </c>
      <c r="B144" s="52" t="s">
        <v>561</v>
      </c>
      <c r="C144" t="s">
        <v>472</v>
      </c>
    </row>
    <row r="145" spans="1:3" ht="15.75" thickBot="1" x14ac:dyDescent="0.3">
      <c r="A145" s="51" t="s">
        <v>871</v>
      </c>
      <c r="B145" s="52" t="s">
        <v>563</v>
      </c>
      <c r="C145" t="s">
        <v>678</v>
      </c>
    </row>
    <row r="146" spans="1:3" ht="15.75" thickBot="1" x14ac:dyDescent="0.3">
      <c r="A146" s="51" t="s">
        <v>872</v>
      </c>
      <c r="B146" s="52" t="s">
        <v>565</v>
      </c>
      <c r="C146" t="s">
        <v>678</v>
      </c>
    </row>
    <row r="147" spans="1:3" ht="15.75" thickBot="1" x14ac:dyDescent="0.3">
      <c r="A147" s="51" t="s">
        <v>873</v>
      </c>
      <c r="B147" s="52" t="s">
        <v>567</v>
      </c>
      <c r="C147" t="s">
        <v>678</v>
      </c>
    </row>
    <row r="148" spans="1:3" ht="15.75" thickBot="1" x14ac:dyDescent="0.3">
      <c r="A148" s="51" t="s">
        <v>874</v>
      </c>
      <c r="B148" s="52" t="s">
        <v>569</v>
      </c>
      <c r="C148" t="s">
        <v>678</v>
      </c>
    </row>
    <row r="149" spans="1:3" ht="15.75" thickBot="1" x14ac:dyDescent="0.3">
      <c r="A149" s="51" t="s">
        <v>875</v>
      </c>
      <c r="B149" s="52" t="s">
        <v>571</v>
      </c>
      <c r="C149" t="s">
        <v>678</v>
      </c>
    </row>
    <row r="150" spans="1:3" ht="15.75" thickBot="1" x14ac:dyDescent="0.3">
      <c r="A150" s="51" t="s">
        <v>876</v>
      </c>
      <c r="B150" s="52" t="s">
        <v>573</v>
      </c>
      <c r="C150" t="s">
        <v>678</v>
      </c>
    </row>
    <row r="151" spans="1:3" ht="15.75" thickBot="1" x14ac:dyDescent="0.3">
      <c r="A151" s="51" t="s">
        <v>877</v>
      </c>
      <c r="B151" s="34" t="s">
        <v>585</v>
      </c>
      <c r="C151" t="s">
        <v>678</v>
      </c>
    </row>
    <row r="152" spans="1:3" ht="15.75" thickBot="1" x14ac:dyDescent="0.3">
      <c r="A152" s="51" t="s">
        <v>878</v>
      </c>
      <c r="B152" s="34" t="s">
        <v>587</v>
      </c>
      <c r="C152" t="s">
        <v>678</v>
      </c>
    </row>
    <row r="153" spans="1:3" ht="15.75" thickBot="1" x14ac:dyDescent="0.3">
      <c r="A153" s="51" t="s">
        <v>879</v>
      </c>
      <c r="B153" s="52" t="s">
        <v>865</v>
      </c>
      <c r="C153" t="s">
        <v>472</v>
      </c>
    </row>
    <row r="154" spans="1:3" ht="15.75" thickBot="1" x14ac:dyDescent="0.3">
      <c r="A154" s="51" t="s">
        <v>880</v>
      </c>
      <c r="B154" s="52" t="s">
        <v>867</v>
      </c>
      <c r="C154" t="s">
        <v>472</v>
      </c>
    </row>
    <row r="155" spans="1:3" ht="15.75" thickBot="1" x14ac:dyDescent="0.3">
      <c r="A155" s="51" t="s">
        <v>881</v>
      </c>
      <c r="B155" s="52" t="s">
        <v>605</v>
      </c>
      <c r="C155" t="s">
        <v>678</v>
      </c>
    </row>
    <row r="156" spans="1:3" ht="15.75" thickBot="1" x14ac:dyDescent="0.3">
      <c r="A156" s="51" t="s">
        <v>882</v>
      </c>
      <c r="B156" s="52" t="s">
        <v>592</v>
      </c>
      <c r="C156" t="s">
        <v>400</v>
      </c>
    </row>
    <row r="157" spans="1:3" ht="15.75" thickBot="1" x14ac:dyDescent="0.3">
      <c r="A157" s="51" t="s">
        <v>883</v>
      </c>
      <c r="B157" s="52" t="s">
        <v>559</v>
      </c>
      <c r="C157" t="s">
        <v>472</v>
      </c>
    </row>
    <row r="158" spans="1:3" ht="15.75" thickBot="1" x14ac:dyDescent="0.3">
      <c r="A158" s="51" t="s">
        <v>884</v>
      </c>
      <c r="B158" s="52" t="s">
        <v>561</v>
      </c>
      <c r="C158" t="s">
        <v>472</v>
      </c>
    </row>
    <row r="159" spans="1:3" ht="15.75" thickBot="1" x14ac:dyDescent="0.3">
      <c r="A159" s="51" t="s">
        <v>885</v>
      </c>
      <c r="B159" s="52" t="s">
        <v>563</v>
      </c>
      <c r="C159" t="s">
        <v>678</v>
      </c>
    </row>
    <row r="160" spans="1:3" ht="15.75" thickBot="1" x14ac:dyDescent="0.3">
      <c r="A160" s="51" t="s">
        <v>886</v>
      </c>
      <c r="B160" s="52" t="s">
        <v>565</v>
      </c>
      <c r="C160" t="s">
        <v>678</v>
      </c>
    </row>
    <row r="161" spans="1:3" ht="15.75" thickBot="1" x14ac:dyDescent="0.3">
      <c r="A161" s="51" t="s">
        <v>887</v>
      </c>
      <c r="B161" s="52" t="s">
        <v>567</v>
      </c>
      <c r="C161" t="s">
        <v>678</v>
      </c>
    </row>
    <row r="162" spans="1:3" ht="15.75" thickBot="1" x14ac:dyDescent="0.3">
      <c r="A162" s="51" t="s">
        <v>888</v>
      </c>
      <c r="B162" s="52" t="s">
        <v>569</v>
      </c>
      <c r="C162" t="s">
        <v>678</v>
      </c>
    </row>
    <row r="163" spans="1:3" ht="15.75" thickBot="1" x14ac:dyDescent="0.3">
      <c r="A163" s="51" t="s">
        <v>889</v>
      </c>
      <c r="B163" s="52" t="s">
        <v>571</v>
      </c>
      <c r="C163" t="s">
        <v>678</v>
      </c>
    </row>
    <row r="164" spans="1:3" ht="15.75" thickBot="1" x14ac:dyDescent="0.3">
      <c r="A164" s="51" t="s">
        <v>890</v>
      </c>
      <c r="B164" s="52" t="s">
        <v>573</v>
      </c>
      <c r="C164" t="s">
        <v>678</v>
      </c>
    </row>
    <row r="165" spans="1:3" ht="15.75" thickBot="1" x14ac:dyDescent="0.3">
      <c r="A165" s="51" t="s">
        <v>891</v>
      </c>
      <c r="B165" s="34" t="s">
        <v>585</v>
      </c>
      <c r="C165" t="s">
        <v>678</v>
      </c>
    </row>
    <row r="166" spans="1:3" ht="15.75" thickBot="1" x14ac:dyDescent="0.3">
      <c r="A166" s="51" t="s">
        <v>892</v>
      </c>
      <c r="B166" s="34" t="s">
        <v>587</v>
      </c>
      <c r="C166" t="s">
        <v>678</v>
      </c>
    </row>
    <row r="167" spans="1:3" ht="15.75" thickBot="1" x14ac:dyDescent="0.3">
      <c r="A167" s="51" t="s">
        <v>893</v>
      </c>
      <c r="B167" s="52"/>
      <c r="C167" t="s">
        <v>678</v>
      </c>
    </row>
    <row r="168" spans="1:3" ht="15.75" thickBot="1" x14ac:dyDescent="0.3">
      <c r="A168" s="51" t="s">
        <v>894</v>
      </c>
      <c r="B168" s="52" t="s">
        <v>865</v>
      </c>
      <c r="C168" t="s">
        <v>472</v>
      </c>
    </row>
    <row r="169" spans="1:3" ht="15.75" thickBot="1" x14ac:dyDescent="0.3">
      <c r="A169" s="51" t="s">
        <v>895</v>
      </c>
      <c r="B169" s="52" t="s">
        <v>867</v>
      </c>
      <c r="C169" t="s">
        <v>472</v>
      </c>
    </row>
    <row r="170" spans="1:3" ht="15.75" thickBot="1" x14ac:dyDescent="0.3">
      <c r="A170" s="51" t="s">
        <v>896</v>
      </c>
      <c r="B170" s="34" t="s">
        <v>589</v>
      </c>
      <c r="C170" t="s">
        <v>678</v>
      </c>
    </row>
    <row r="171" spans="1:3" ht="15.75" thickBot="1" x14ac:dyDescent="0.3">
      <c r="A171" s="51" t="s">
        <v>897</v>
      </c>
      <c r="B171" s="52" t="s">
        <v>592</v>
      </c>
      <c r="C171" t="s">
        <v>400</v>
      </c>
    </row>
    <row r="172" spans="1:3" ht="15.75" thickBot="1" x14ac:dyDescent="0.3">
      <c r="A172" s="51" t="s">
        <v>898</v>
      </c>
      <c r="B172" s="52" t="s">
        <v>559</v>
      </c>
      <c r="C172" t="s">
        <v>472</v>
      </c>
    </row>
    <row r="173" spans="1:3" ht="15.75" thickBot="1" x14ac:dyDescent="0.3">
      <c r="A173" s="51" t="s">
        <v>899</v>
      </c>
      <c r="B173" s="52" t="s">
        <v>561</v>
      </c>
      <c r="C173" t="s">
        <v>472</v>
      </c>
    </row>
    <row r="174" spans="1:3" ht="15.75" thickBot="1" x14ac:dyDescent="0.3">
      <c r="A174" s="51" t="s">
        <v>900</v>
      </c>
      <c r="B174" s="52" t="s">
        <v>563</v>
      </c>
      <c r="C174" t="s">
        <v>678</v>
      </c>
    </row>
    <row r="175" spans="1:3" ht="15.75" thickBot="1" x14ac:dyDescent="0.3">
      <c r="A175" s="51" t="s">
        <v>901</v>
      </c>
      <c r="B175" s="52" t="s">
        <v>565</v>
      </c>
      <c r="C175" t="s">
        <v>678</v>
      </c>
    </row>
    <row r="176" spans="1:3" ht="15.75" thickBot="1" x14ac:dyDescent="0.3">
      <c r="A176" s="51" t="s">
        <v>902</v>
      </c>
      <c r="B176" s="52" t="s">
        <v>567</v>
      </c>
      <c r="C176" t="s">
        <v>678</v>
      </c>
    </row>
    <row r="177" spans="1:3" ht="15.75" thickBot="1" x14ac:dyDescent="0.3">
      <c r="A177" s="51" t="s">
        <v>903</v>
      </c>
      <c r="B177" s="52" t="s">
        <v>569</v>
      </c>
      <c r="C177" t="s">
        <v>678</v>
      </c>
    </row>
    <row r="178" spans="1:3" ht="15.75" thickBot="1" x14ac:dyDescent="0.3">
      <c r="A178" s="51" t="s">
        <v>904</v>
      </c>
      <c r="B178" s="52" t="s">
        <v>571</v>
      </c>
      <c r="C178" t="s">
        <v>678</v>
      </c>
    </row>
    <row r="179" spans="1:3" ht="15.75" thickBot="1" x14ac:dyDescent="0.3">
      <c r="A179" s="51" t="s">
        <v>905</v>
      </c>
      <c r="B179" s="52" t="s">
        <v>573</v>
      </c>
      <c r="C179" t="s">
        <v>678</v>
      </c>
    </row>
    <row r="180" spans="1:3" ht="15.75" thickBot="1" x14ac:dyDescent="0.3">
      <c r="A180" s="51" t="s">
        <v>906</v>
      </c>
      <c r="B180" s="34" t="s">
        <v>585</v>
      </c>
      <c r="C180" t="s">
        <v>678</v>
      </c>
    </row>
    <row r="181" spans="1:3" ht="15.75" thickBot="1" x14ac:dyDescent="0.3">
      <c r="A181" s="51" t="s">
        <v>907</v>
      </c>
      <c r="B181" s="34" t="s">
        <v>587</v>
      </c>
      <c r="C181" t="s">
        <v>678</v>
      </c>
    </row>
    <row r="182" spans="1:3" ht="15.75" thickBot="1" x14ac:dyDescent="0.3">
      <c r="A182" s="51" t="s">
        <v>908</v>
      </c>
      <c r="B182" s="52"/>
      <c r="C182" t="s">
        <v>678</v>
      </c>
    </row>
    <row r="183" spans="1:3" ht="15.75" thickBot="1" x14ac:dyDescent="0.3">
      <c r="A183" s="51" t="s">
        <v>909</v>
      </c>
      <c r="B183" s="52" t="s">
        <v>865</v>
      </c>
      <c r="C183" t="s">
        <v>472</v>
      </c>
    </row>
    <row r="184" spans="1:3" ht="15.75" thickBot="1" x14ac:dyDescent="0.3">
      <c r="A184" s="51" t="s">
        <v>910</v>
      </c>
      <c r="B184" s="52" t="s">
        <v>867</v>
      </c>
      <c r="C184" t="s">
        <v>472</v>
      </c>
    </row>
    <row r="185" spans="1:3" ht="15.75" thickBot="1" x14ac:dyDescent="0.3">
      <c r="A185" s="51" t="s">
        <v>911</v>
      </c>
      <c r="B185" s="34" t="s">
        <v>589</v>
      </c>
      <c r="C185" t="s">
        <v>678</v>
      </c>
    </row>
    <row r="186" spans="1:3" ht="15.75" thickBot="1" x14ac:dyDescent="0.3">
      <c r="A186" s="51" t="s">
        <v>635</v>
      </c>
      <c r="B186" s="52" t="s">
        <v>592</v>
      </c>
      <c r="C186" t="s">
        <v>400</v>
      </c>
    </row>
    <row r="187" spans="1:3" ht="15.75" thickBot="1" x14ac:dyDescent="0.3">
      <c r="A187" s="51" t="s">
        <v>636</v>
      </c>
      <c r="B187" s="52" t="s">
        <v>559</v>
      </c>
      <c r="C187" t="s">
        <v>472</v>
      </c>
    </row>
    <row r="188" spans="1:3" ht="15.75" thickBot="1" x14ac:dyDescent="0.3">
      <c r="A188" s="51" t="s">
        <v>637</v>
      </c>
      <c r="B188" s="52" t="s">
        <v>561</v>
      </c>
      <c r="C188" t="s">
        <v>472</v>
      </c>
    </row>
    <row r="189" spans="1:3" ht="15.75" thickBot="1" x14ac:dyDescent="0.3">
      <c r="A189" s="51" t="s">
        <v>638</v>
      </c>
      <c r="B189" s="52" t="s">
        <v>563</v>
      </c>
      <c r="C189" t="s">
        <v>678</v>
      </c>
    </row>
    <row r="190" spans="1:3" ht="15.75" thickBot="1" x14ac:dyDescent="0.3">
      <c r="A190" s="51" t="s">
        <v>639</v>
      </c>
      <c r="B190" s="52" t="s">
        <v>565</v>
      </c>
      <c r="C190" t="s">
        <v>678</v>
      </c>
    </row>
    <row r="191" spans="1:3" ht="15.75" thickBot="1" x14ac:dyDescent="0.3">
      <c r="A191" s="51" t="s">
        <v>640</v>
      </c>
      <c r="B191" s="52" t="s">
        <v>567</v>
      </c>
      <c r="C191" t="s">
        <v>678</v>
      </c>
    </row>
    <row r="192" spans="1:3" ht="15.75" thickBot="1" x14ac:dyDescent="0.3">
      <c r="A192" s="51" t="s">
        <v>641</v>
      </c>
      <c r="B192" s="52" t="s">
        <v>569</v>
      </c>
      <c r="C192" t="s">
        <v>678</v>
      </c>
    </row>
    <row r="193" spans="1:3" ht="15.75" thickBot="1" x14ac:dyDescent="0.3">
      <c r="A193" s="51" t="s">
        <v>642</v>
      </c>
      <c r="B193" s="52" t="s">
        <v>571</v>
      </c>
      <c r="C193" t="s">
        <v>678</v>
      </c>
    </row>
    <row r="194" spans="1:3" ht="15.75" thickBot="1" x14ac:dyDescent="0.3">
      <c r="A194" s="51" t="s">
        <v>643</v>
      </c>
      <c r="B194" s="52" t="s">
        <v>573</v>
      </c>
      <c r="C194" t="s">
        <v>678</v>
      </c>
    </row>
    <row r="195" spans="1:3" ht="15.75" thickBot="1" x14ac:dyDescent="0.3">
      <c r="A195" s="51" t="s">
        <v>644</v>
      </c>
      <c r="B195" s="34" t="s">
        <v>585</v>
      </c>
      <c r="C195" t="s">
        <v>678</v>
      </c>
    </row>
    <row r="196" spans="1:3" ht="15.75" thickBot="1" x14ac:dyDescent="0.3">
      <c r="A196" s="51" t="s">
        <v>645</v>
      </c>
      <c r="B196" s="34" t="s">
        <v>587</v>
      </c>
      <c r="C196" t="s">
        <v>678</v>
      </c>
    </row>
    <row r="197" spans="1:3" ht="15.75" thickBot="1" x14ac:dyDescent="0.3">
      <c r="A197" s="51" t="s">
        <v>647</v>
      </c>
      <c r="B197" s="52"/>
      <c r="C197" t="s">
        <v>678</v>
      </c>
    </row>
    <row r="198" spans="1:3" ht="15.75" thickBot="1" x14ac:dyDescent="0.3">
      <c r="A198" s="51" t="s">
        <v>912</v>
      </c>
      <c r="B198" s="52" t="s">
        <v>865</v>
      </c>
      <c r="C198" t="s">
        <v>472</v>
      </c>
    </row>
    <row r="199" spans="1:3" ht="15.75" thickBot="1" x14ac:dyDescent="0.3">
      <c r="A199" s="51" t="s">
        <v>913</v>
      </c>
      <c r="B199" s="52" t="s">
        <v>867</v>
      </c>
      <c r="C199" t="s">
        <v>472</v>
      </c>
    </row>
    <row r="200" spans="1:3" ht="15.75" thickBot="1" x14ac:dyDescent="0.3">
      <c r="A200" s="51" t="s">
        <v>646</v>
      </c>
      <c r="B200" s="34" t="s">
        <v>589</v>
      </c>
      <c r="C200" t="s">
        <v>678</v>
      </c>
    </row>
    <row r="201" spans="1:3" ht="15.75" thickBot="1" x14ac:dyDescent="0.3">
      <c r="A201" s="51" t="s">
        <v>649</v>
      </c>
      <c r="B201" s="52" t="s">
        <v>592</v>
      </c>
      <c r="C201" t="s">
        <v>400</v>
      </c>
    </row>
    <row r="202" spans="1:3" ht="15.75" thickBot="1" x14ac:dyDescent="0.3">
      <c r="A202" s="51" t="s">
        <v>650</v>
      </c>
      <c r="B202" s="52" t="s">
        <v>559</v>
      </c>
      <c r="C202" t="s">
        <v>472</v>
      </c>
    </row>
    <row r="203" spans="1:3" ht="15.75" thickBot="1" x14ac:dyDescent="0.3">
      <c r="A203" s="51" t="s">
        <v>651</v>
      </c>
      <c r="B203" s="52" t="s">
        <v>561</v>
      </c>
      <c r="C203" t="s">
        <v>472</v>
      </c>
    </row>
    <row r="204" spans="1:3" ht="15.75" thickBot="1" x14ac:dyDescent="0.3">
      <c r="A204" s="51" t="s">
        <v>652</v>
      </c>
      <c r="B204" s="52" t="s">
        <v>563</v>
      </c>
      <c r="C204" t="s">
        <v>678</v>
      </c>
    </row>
    <row r="205" spans="1:3" ht="15.75" thickBot="1" x14ac:dyDescent="0.3">
      <c r="A205" s="51" t="s">
        <v>653</v>
      </c>
      <c r="B205" s="52" t="s">
        <v>565</v>
      </c>
      <c r="C205" t="s">
        <v>678</v>
      </c>
    </row>
    <row r="206" spans="1:3" ht="15.75" thickBot="1" x14ac:dyDescent="0.3">
      <c r="A206" s="51" t="s">
        <v>654</v>
      </c>
      <c r="B206" s="52" t="s">
        <v>567</v>
      </c>
      <c r="C206" t="s">
        <v>678</v>
      </c>
    </row>
    <row r="207" spans="1:3" ht="15.75" thickBot="1" x14ac:dyDescent="0.3">
      <c r="A207" s="51" t="s">
        <v>655</v>
      </c>
      <c r="B207" s="52" t="s">
        <v>569</v>
      </c>
      <c r="C207" t="s">
        <v>678</v>
      </c>
    </row>
    <row r="208" spans="1:3" ht="15.75" thickBot="1" x14ac:dyDescent="0.3">
      <c r="A208" s="51" t="s">
        <v>656</v>
      </c>
      <c r="B208" s="52" t="s">
        <v>571</v>
      </c>
      <c r="C208" t="s">
        <v>678</v>
      </c>
    </row>
    <row r="209" spans="1:3" ht="15.75" thickBot="1" x14ac:dyDescent="0.3">
      <c r="A209" s="51" t="s">
        <v>657</v>
      </c>
      <c r="B209" s="52" t="s">
        <v>573</v>
      </c>
      <c r="C209" t="s">
        <v>678</v>
      </c>
    </row>
    <row r="210" spans="1:3" ht="15.75" thickBot="1" x14ac:dyDescent="0.3">
      <c r="A210" s="51" t="s">
        <v>658</v>
      </c>
      <c r="B210" s="34" t="s">
        <v>585</v>
      </c>
      <c r="C210" t="s">
        <v>678</v>
      </c>
    </row>
    <row r="211" spans="1:3" ht="15.75" thickBot="1" x14ac:dyDescent="0.3">
      <c r="A211" s="51" t="s">
        <v>659</v>
      </c>
      <c r="B211" s="34" t="s">
        <v>587</v>
      </c>
      <c r="C211" t="s">
        <v>678</v>
      </c>
    </row>
    <row r="212" spans="1:3" ht="15.75" thickBot="1" x14ac:dyDescent="0.3">
      <c r="A212" s="51" t="s">
        <v>661</v>
      </c>
      <c r="B212" s="52"/>
      <c r="C212" t="s">
        <v>678</v>
      </c>
    </row>
    <row r="213" spans="1:3" ht="15.75" thickBot="1" x14ac:dyDescent="0.3">
      <c r="A213" s="51" t="s">
        <v>914</v>
      </c>
      <c r="B213" s="52" t="s">
        <v>865</v>
      </c>
      <c r="C213" t="s">
        <v>472</v>
      </c>
    </row>
    <row r="214" spans="1:3" ht="15.75" thickBot="1" x14ac:dyDescent="0.3">
      <c r="A214" s="51" t="s">
        <v>915</v>
      </c>
      <c r="B214" s="52" t="s">
        <v>867</v>
      </c>
      <c r="C214" t="s">
        <v>472</v>
      </c>
    </row>
    <row r="215" spans="1:3" ht="15.75" thickBot="1" x14ac:dyDescent="0.3">
      <c r="A215" s="51" t="s">
        <v>660</v>
      </c>
      <c r="B215" s="34" t="s">
        <v>589</v>
      </c>
      <c r="C215" t="s">
        <v>678</v>
      </c>
    </row>
    <row r="216" spans="1:3" ht="15.75" thickBot="1" x14ac:dyDescent="0.3">
      <c r="A216" s="51" t="s">
        <v>663</v>
      </c>
      <c r="B216" s="52" t="s">
        <v>592</v>
      </c>
      <c r="C216" t="s">
        <v>400</v>
      </c>
    </row>
    <row r="217" spans="1:3" ht="15.75" thickBot="1" x14ac:dyDescent="0.3">
      <c r="A217" s="51" t="s">
        <v>664</v>
      </c>
      <c r="B217" s="52" t="s">
        <v>559</v>
      </c>
      <c r="C217" t="s">
        <v>472</v>
      </c>
    </row>
    <row r="218" spans="1:3" ht="15.75" thickBot="1" x14ac:dyDescent="0.3">
      <c r="A218" s="51" t="s">
        <v>665</v>
      </c>
      <c r="B218" s="52" t="s">
        <v>561</v>
      </c>
      <c r="C218" t="s">
        <v>472</v>
      </c>
    </row>
    <row r="219" spans="1:3" ht="15.75" thickBot="1" x14ac:dyDescent="0.3">
      <c r="A219" s="51" t="s">
        <v>666</v>
      </c>
      <c r="B219" s="52" t="s">
        <v>563</v>
      </c>
      <c r="C219" t="s">
        <v>678</v>
      </c>
    </row>
    <row r="220" spans="1:3" ht="15.75" thickBot="1" x14ac:dyDescent="0.3">
      <c r="A220" s="51" t="s">
        <v>667</v>
      </c>
      <c r="B220" s="52" t="s">
        <v>565</v>
      </c>
      <c r="C220" t="s">
        <v>678</v>
      </c>
    </row>
    <row r="221" spans="1:3" ht="15.75" thickBot="1" x14ac:dyDescent="0.3">
      <c r="A221" s="51" t="s">
        <v>668</v>
      </c>
      <c r="B221" s="52" t="s">
        <v>567</v>
      </c>
      <c r="C221" t="s">
        <v>678</v>
      </c>
    </row>
    <row r="222" spans="1:3" ht="15.75" thickBot="1" x14ac:dyDescent="0.3">
      <c r="A222" s="51" t="s">
        <v>669</v>
      </c>
      <c r="B222" s="52" t="s">
        <v>569</v>
      </c>
      <c r="C222" t="s">
        <v>678</v>
      </c>
    </row>
    <row r="223" spans="1:3" ht="15.75" thickBot="1" x14ac:dyDescent="0.3">
      <c r="A223" s="51" t="s">
        <v>670</v>
      </c>
      <c r="B223" s="52" t="s">
        <v>571</v>
      </c>
      <c r="C223" t="s">
        <v>678</v>
      </c>
    </row>
    <row r="224" spans="1:3" ht="15.75" thickBot="1" x14ac:dyDescent="0.3">
      <c r="A224" s="51" t="s">
        <v>671</v>
      </c>
      <c r="B224" s="52" t="s">
        <v>573</v>
      </c>
      <c r="C224" t="s">
        <v>678</v>
      </c>
    </row>
    <row r="225" spans="1:3" ht="15.75" thickBot="1" x14ac:dyDescent="0.3">
      <c r="A225" s="51" t="s">
        <v>672</v>
      </c>
      <c r="B225" s="34" t="s">
        <v>585</v>
      </c>
      <c r="C225" t="s">
        <v>678</v>
      </c>
    </row>
    <row r="226" spans="1:3" ht="15.75" thickBot="1" x14ac:dyDescent="0.3">
      <c r="A226" s="51" t="s">
        <v>673</v>
      </c>
      <c r="B226" s="34" t="s">
        <v>587</v>
      </c>
      <c r="C226" t="s">
        <v>678</v>
      </c>
    </row>
    <row r="227" spans="1:3" ht="15.75" thickBot="1" x14ac:dyDescent="0.3">
      <c r="A227" s="51" t="s">
        <v>675</v>
      </c>
      <c r="B227" s="52"/>
      <c r="C227" t="s">
        <v>678</v>
      </c>
    </row>
    <row r="228" spans="1:3" ht="15.75" thickBot="1" x14ac:dyDescent="0.3">
      <c r="A228" s="51" t="s">
        <v>916</v>
      </c>
      <c r="B228" s="52" t="s">
        <v>865</v>
      </c>
      <c r="C228" t="s">
        <v>472</v>
      </c>
    </row>
    <row r="229" spans="1:3" ht="15.75" thickBot="1" x14ac:dyDescent="0.3">
      <c r="A229" s="51" t="s">
        <v>917</v>
      </c>
      <c r="B229" s="52" t="s">
        <v>867</v>
      </c>
      <c r="C229" t="s">
        <v>472</v>
      </c>
    </row>
    <row r="230" spans="1:3" x14ac:dyDescent="0.25">
      <c r="A230" s="51" t="s">
        <v>674</v>
      </c>
      <c r="B230" s="34" t="s">
        <v>589</v>
      </c>
      <c r="C230" t="s">
        <v>678</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election activeCell="F1" sqref="F1:H1"/>
    </sheetView>
  </sheetViews>
  <sheetFormatPr defaultRowHeight="15" x14ac:dyDescent="0.25"/>
  <cols>
    <col min="1" max="1" width="22.28515625" bestFit="1" customWidth="1"/>
    <col min="2" max="2" width="21" bestFit="1" customWidth="1"/>
    <col min="3" max="3" width="11.28515625" bestFit="1" customWidth="1"/>
    <col min="4" max="4" width="7.5703125" bestFit="1" customWidth="1"/>
    <col min="5" max="5" width="68.42578125" bestFit="1" customWidth="1"/>
    <col min="7" max="7" width="15" bestFit="1" customWidth="1"/>
  </cols>
  <sheetData>
    <row r="1" spans="1:8" x14ac:dyDescent="0.25">
      <c r="A1" s="31" t="s">
        <v>341</v>
      </c>
      <c r="B1" s="32" t="s">
        <v>342</v>
      </c>
      <c r="C1" s="32" t="s">
        <v>343</v>
      </c>
      <c r="D1" s="32" t="s">
        <v>344</v>
      </c>
      <c r="E1" s="33" t="s">
        <v>345</v>
      </c>
      <c r="F1" s="56" t="s">
        <v>949</v>
      </c>
      <c r="G1" t="s">
        <v>939</v>
      </c>
      <c r="H1" t="s">
        <v>940</v>
      </c>
    </row>
    <row r="2" spans="1:8" x14ac:dyDescent="0.25">
      <c r="A2" s="34" t="s">
        <v>346</v>
      </c>
      <c r="B2" s="35" t="s">
        <v>347</v>
      </c>
      <c r="C2" s="36" t="s">
        <v>348</v>
      </c>
      <c r="D2" s="37"/>
      <c r="E2" s="38" t="s">
        <v>349</v>
      </c>
    </row>
    <row r="3" spans="1:8" x14ac:dyDescent="0.25">
      <c r="A3" s="39"/>
      <c r="B3" s="40" t="s">
        <v>350</v>
      </c>
      <c r="C3" s="41" t="s">
        <v>348</v>
      </c>
      <c r="D3" s="42"/>
      <c r="E3" s="43" t="s">
        <v>351</v>
      </c>
    </row>
    <row r="4" spans="1:8" x14ac:dyDescent="0.25">
      <c r="A4" s="34" t="s">
        <v>352</v>
      </c>
      <c r="B4" s="44" t="s">
        <v>353</v>
      </c>
      <c r="C4" s="36" t="s">
        <v>348</v>
      </c>
      <c r="D4" s="37"/>
      <c r="E4" s="38" t="s">
        <v>354</v>
      </c>
    </row>
    <row r="5" spans="1:8" x14ac:dyDescent="0.25">
      <c r="A5" s="39"/>
      <c r="B5" s="45" t="s">
        <v>355</v>
      </c>
      <c r="C5" s="41" t="s">
        <v>348</v>
      </c>
      <c r="D5" s="42"/>
      <c r="E5" s="43" t="s">
        <v>356</v>
      </c>
    </row>
    <row r="6" spans="1:8" x14ac:dyDescent="0.25">
      <c r="A6" s="34" t="s">
        <v>357</v>
      </c>
      <c r="B6" s="35" t="s">
        <v>358</v>
      </c>
      <c r="C6" s="36" t="s">
        <v>348</v>
      </c>
      <c r="D6" s="37"/>
      <c r="E6" s="38" t="s">
        <v>359</v>
      </c>
    </row>
    <row r="7" spans="1:8" x14ac:dyDescent="0.25">
      <c r="A7" s="39"/>
      <c r="B7" s="40" t="s">
        <v>360</v>
      </c>
      <c r="C7" s="41" t="s">
        <v>348</v>
      </c>
      <c r="D7" s="42"/>
      <c r="E7" s="43" t="s">
        <v>361</v>
      </c>
    </row>
    <row r="8" spans="1:8" x14ac:dyDescent="0.25">
      <c r="A8" s="34" t="s">
        <v>362</v>
      </c>
      <c r="B8" s="46" t="s">
        <v>363</v>
      </c>
      <c r="C8" s="36" t="s">
        <v>364</v>
      </c>
      <c r="D8" s="37"/>
      <c r="E8" s="38" t="s">
        <v>365</v>
      </c>
    </row>
    <row r="9" spans="1:8" x14ac:dyDescent="0.25">
      <c r="A9" s="34"/>
      <c r="B9" s="46" t="s">
        <v>366</v>
      </c>
      <c r="C9" s="36" t="s">
        <v>364</v>
      </c>
      <c r="D9" s="37"/>
      <c r="E9" s="38" t="s">
        <v>367</v>
      </c>
    </row>
    <row r="10" spans="1:8" x14ac:dyDescent="0.25">
      <c r="A10" s="34"/>
      <c r="B10" s="46" t="s">
        <v>368</v>
      </c>
      <c r="C10" s="36" t="s">
        <v>348</v>
      </c>
      <c r="D10" s="37"/>
      <c r="E10" s="38" t="s">
        <v>369</v>
      </c>
    </row>
    <row r="11" spans="1:8" x14ac:dyDescent="0.25">
      <c r="A11" s="34"/>
      <c r="B11" s="46" t="s">
        <v>370</v>
      </c>
      <c r="C11" s="36" t="s">
        <v>348</v>
      </c>
      <c r="D11" s="37"/>
      <c r="E11" s="38" t="s">
        <v>371</v>
      </c>
    </row>
    <row r="12" spans="1:8" ht="26.25" x14ac:dyDescent="0.25">
      <c r="A12" s="34"/>
      <c r="B12" s="46" t="s">
        <v>50</v>
      </c>
      <c r="C12" s="36" t="s">
        <v>348</v>
      </c>
      <c r="D12" s="37" t="s">
        <v>372</v>
      </c>
      <c r="E12" s="38" t="s">
        <v>373</v>
      </c>
    </row>
    <row r="13" spans="1:8" ht="26.25" x14ac:dyDescent="0.25">
      <c r="A13" s="34"/>
      <c r="B13" s="46" t="s">
        <v>53</v>
      </c>
      <c r="C13" s="36" t="s">
        <v>348</v>
      </c>
      <c r="D13" s="37" t="s">
        <v>372</v>
      </c>
      <c r="E13" s="38" t="s">
        <v>374</v>
      </c>
    </row>
    <row r="14" spans="1:8" x14ac:dyDescent="0.25">
      <c r="A14" s="34"/>
      <c r="B14" s="46" t="s">
        <v>375</v>
      </c>
      <c r="C14" s="36" t="s">
        <v>376</v>
      </c>
      <c r="D14" s="37" t="s">
        <v>377</v>
      </c>
      <c r="E14" s="38" t="s">
        <v>378</v>
      </c>
    </row>
    <row r="15" spans="1:8" x14ac:dyDescent="0.25">
      <c r="A15" s="34"/>
      <c r="B15" s="46" t="s">
        <v>379</v>
      </c>
      <c r="C15" s="36" t="s">
        <v>376</v>
      </c>
      <c r="D15" s="37" t="s">
        <v>377</v>
      </c>
      <c r="E15" s="38" t="s">
        <v>380</v>
      </c>
    </row>
    <row r="16" spans="1:8" x14ac:dyDescent="0.25">
      <c r="A16" s="39"/>
      <c r="B16" s="47" t="s">
        <v>381</v>
      </c>
      <c r="C16" s="41" t="s">
        <v>348</v>
      </c>
      <c r="D16" s="42"/>
      <c r="E16" s="43" t="s">
        <v>382</v>
      </c>
    </row>
    <row r="17" spans="1:5" x14ac:dyDescent="0.25">
      <c r="A17" s="34" t="s">
        <v>383</v>
      </c>
      <c r="B17" s="46" t="s">
        <v>363</v>
      </c>
      <c r="C17" s="36" t="s">
        <v>364</v>
      </c>
      <c r="D17" s="37"/>
      <c r="E17" s="38" t="s">
        <v>365</v>
      </c>
    </row>
    <row r="18" spans="1:5" x14ac:dyDescent="0.25">
      <c r="A18" s="34"/>
      <c r="B18" s="46" t="s">
        <v>366</v>
      </c>
      <c r="C18" s="36" t="s">
        <v>364</v>
      </c>
      <c r="D18" s="37"/>
      <c r="E18" s="38" t="s">
        <v>367</v>
      </c>
    </row>
    <row r="19" spans="1:5" x14ac:dyDescent="0.25">
      <c r="A19" s="34"/>
      <c r="B19" s="46" t="s">
        <v>384</v>
      </c>
      <c r="C19" s="36" t="s">
        <v>385</v>
      </c>
      <c r="D19" s="37"/>
      <c r="E19" s="38" t="s">
        <v>386</v>
      </c>
    </row>
    <row r="20" spans="1:5" x14ac:dyDescent="0.25">
      <c r="A20" s="34"/>
      <c r="B20" s="46" t="s">
        <v>387</v>
      </c>
      <c r="C20" s="36" t="s">
        <v>107</v>
      </c>
      <c r="D20" s="37" t="s">
        <v>388</v>
      </c>
      <c r="E20" s="38" t="s">
        <v>389</v>
      </c>
    </row>
    <row r="21" spans="1:5" x14ac:dyDescent="0.25">
      <c r="A21" s="39"/>
      <c r="B21" s="47" t="s">
        <v>390</v>
      </c>
      <c r="C21" s="47"/>
      <c r="D21" s="42"/>
      <c r="E21" s="43" t="s">
        <v>391</v>
      </c>
    </row>
    <row r="22" spans="1:5" x14ac:dyDescent="0.25">
      <c r="A22" s="34" t="s">
        <v>392</v>
      </c>
      <c r="B22" s="46" t="s">
        <v>390</v>
      </c>
      <c r="C22" s="46"/>
      <c r="D22" s="37"/>
      <c r="E22" s="38" t="s">
        <v>391</v>
      </c>
    </row>
    <row r="23" spans="1:5" x14ac:dyDescent="0.25">
      <c r="A23" s="39"/>
      <c r="B23" s="47" t="s">
        <v>393</v>
      </c>
      <c r="C23" s="47"/>
      <c r="D23" s="42"/>
      <c r="E23" s="43" t="s">
        <v>394</v>
      </c>
    </row>
    <row r="24" spans="1:5" x14ac:dyDescent="0.25">
      <c r="A24" s="34" t="s">
        <v>395</v>
      </c>
      <c r="B24" s="46" t="s">
        <v>363</v>
      </c>
      <c r="C24" s="36" t="s">
        <v>364</v>
      </c>
      <c r="D24" s="37"/>
      <c r="E24" s="38" t="s">
        <v>365</v>
      </c>
    </row>
    <row r="25" spans="1:5" x14ac:dyDescent="0.25">
      <c r="A25" s="34"/>
      <c r="B25" s="46" t="s">
        <v>366</v>
      </c>
      <c r="C25" s="36" t="s">
        <v>364</v>
      </c>
      <c r="D25" s="37"/>
      <c r="E25" s="38" t="s">
        <v>367</v>
      </c>
    </row>
    <row r="26" spans="1:5" x14ac:dyDescent="0.25">
      <c r="A26" s="34"/>
      <c r="B26" s="46" t="s">
        <v>384</v>
      </c>
      <c r="C26" s="36" t="s">
        <v>385</v>
      </c>
      <c r="D26" s="37"/>
      <c r="E26" s="38" t="s">
        <v>386</v>
      </c>
    </row>
    <row r="27" spans="1:5" x14ac:dyDescent="0.25">
      <c r="A27" s="34"/>
      <c r="B27" s="46" t="s">
        <v>390</v>
      </c>
      <c r="C27" s="46"/>
      <c r="D27" s="37"/>
      <c r="E27" s="38" t="s">
        <v>391</v>
      </c>
    </row>
    <row r="28" spans="1:5" x14ac:dyDescent="0.25">
      <c r="A28" s="34"/>
      <c r="B28" s="46" t="s">
        <v>396</v>
      </c>
      <c r="C28" s="36" t="s">
        <v>364</v>
      </c>
      <c r="D28" s="37" t="s">
        <v>377</v>
      </c>
      <c r="E28" s="38" t="s">
        <v>397</v>
      </c>
    </row>
    <row r="29" spans="1:5" x14ac:dyDescent="0.25">
      <c r="A29" s="34"/>
      <c r="B29" s="46" t="s">
        <v>398</v>
      </c>
      <c r="C29" s="36" t="s">
        <v>364</v>
      </c>
      <c r="D29" s="37"/>
      <c r="E29" s="38" t="s">
        <v>399</v>
      </c>
    </row>
    <row r="30" spans="1:5" x14ac:dyDescent="0.25">
      <c r="A30" s="34"/>
      <c r="B30" s="46" t="s">
        <v>134</v>
      </c>
      <c r="C30" s="36" t="s">
        <v>107</v>
      </c>
      <c r="D30" s="37" t="s">
        <v>400</v>
      </c>
      <c r="E30" s="38" t="s">
        <v>401</v>
      </c>
    </row>
    <row r="31" spans="1:5" x14ac:dyDescent="0.25">
      <c r="A31" s="34"/>
      <c r="B31" s="46" t="s">
        <v>252</v>
      </c>
      <c r="C31" s="36" t="s">
        <v>107</v>
      </c>
      <c r="D31" s="37" t="s">
        <v>402</v>
      </c>
      <c r="E31" s="38" t="s">
        <v>403</v>
      </c>
    </row>
    <row r="32" spans="1:5" x14ac:dyDescent="0.25">
      <c r="A32" s="34"/>
      <c r="B32" s="46" t="s">
        <v>404</v>
      </c>
      <c r="C32" s="36" t="s">
        <v>348</v>
      </c>
      <c r="D32" s="37" t="s">
        <v>405</v>
      </c>
      <c r="E32" s="38" t="s">
        <v>406</v>
      </c>
    </row>
    <row r="33" spans="1:5" x14ac:dyDescent="0.25">
      <c r="A33" s="34"/>
      <c r="B33" s="46" t="s">
        <v>260</v>
      </c>
      <c r="C33" s="36" t="s">
        <v>348</v>
      </c>
      <c r="D33" s="37" t="s">
        <v>405</v>
      </c>
      <c r="E33" s="38" t="s">
        <v>407</v>
      </c>
    </row>
    <row r="34" spans="1:5" x14ac:dyDescent="0.25">
      <c r="A34" s="39"/>
      <c r="B34" s="47" t="s">
        <v>408</v>
      </c>
      <c r="C34" s="41" t="s">
        <v>348</v>
      </c>
      <c r="D34" s="39"/>
      <c r="E34" s="43" t="s">
        <v>409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Overview</vt:lpstr>
      <vt:lpstr>Data Owners</vt:lpstr>
      <vt:lpstr>PSSSS - NCSU CTIP</vt:lpstr>
      <vt:lpstr>GSSS - WGFTIP</vt:lpstr>
      <vt:lpstr>PPINES - FBRC</vt:lpstr>
      <vt:lpstr>IMPAC - FBRC</vt:lpstr>
      <vt:lpstr>Thinning Study - FMC</vt:lpstr>
      <vt:lpstr>IMP Study - FMC</vt:lpstr>
      <vt:lpstr>RS1 - FPC</vt:lpstr>
      <vt:lpstr>RS2 - FPC</vt:lpstr>
      <vt:lpstr>RS3 - FPC</vt:lpstr>
      <vt:lpstr>RS4 - FPC</vt:lpstr>
      <vt:lpstr>RS5 - FPC</vt:lpstr>
      <vt:lpstr>RS6 - FPC</vt:lpstr>
      <vt:lpstr>RS7 - FPC</vt:lpstr>
      <vt:lpstr>RS8 - FPC</vt:lpstr>
      <vt:lpstr>CPCD96 - PMRC</vt:lpstr>
      <vt:lpstr>HGLOB87 - PMRC</vt:lpstr>
      <vt:lpstr>SAGCD96 - PMRC</vt:lpstr>
      <vt:lpstr>SAGSP85 - PMRC</vt:lpstr>
      <vt:lpstr>WGCD01 - PMRC</vt:lpstr>
    </vt:vector>
  </TitlesOfParts>
  <Company>UF/IFAS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tamartin</dc:creator>
  <cp:lastModifiedBy>Hoover,Brandon E</cp:lastModifiedBy>
  <dcterms:created xsi:type="dcterms:W3CDTF">2012-01-24T14:27:42Z</dcterms:created>
  <dcterms:modified xsi:type="dcterms:W3CDTF">2012-08-29T13:19:33Z</dcterms:modified>
</cp:coreProperties>
</file>